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GUERRERO\Documents\2025 PILI\Transparencia y publicacion ESTADOS FINANCIEROS DEL 2025\3-DISCIPLINA FINANCIERA\"/>
    </mc:Choice>
  </mc:AlternateContent>
  <xr:revisionPtr revIDLastSave="0" documentId="13_ncr:1_{92DDDBEF-0B41-4F2A-8B7C-D9E95AD1F84F}" xr6:coauthVersionLast="47" xr6:coauthVersionMax="47" xr10:uidLastSave="{00000000-0000-0000-0000-000000000000}"/>
  <bookViews>
    <workbookView xWindow="-120" yWindow="-120" windowWidth="29040" windowHeight="15840" xr2:uid="{35E727A3-F986-4080-810C-1C6C055EDC13}"/>
  </bookViews>
  <sheets>
    <sheet name="Formato 7 b)" sheetId="1" r:id="rId1"/>
  </sheets>
  <externalReferences>
    <externalReference r:id="rId2"/>
    <externalReference r:id="rId3"/>
  </externalReferences>
  <definedNames>
    <definedName name="_xlnm.Print_Area" localSheetId="0">'Formato 7 b)'!$A$1:$G$38</definedName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29" i="1" s="1"/>
  <c r="F18" i="1"/>
  <c r="F29" i="1" s="1"/>
  <c r="E18" i="1"/>
  <c r="E29" i="1" s="1"/>
  <c r="D18" i="1"/>
  <c r="D29" i="1" s="1"/>
  <c r="C18" i="1"/>
  <c r="C29" i="1" s="1"/>
  <c r="B18" i="1"/>
  <c r="B29" i="1" s="1"/>
  <c r="G7" i="1"/>
  <c r="F7" i="1"/>
  <c r="E7" i="1"/>
  <c r="D7" i="1"/>
  <c r="C7" i="1"/>
  <c r="B7" i="1"/>
  <c r="A2" i="1"/>
</calcChain>
</file>

<file path=xl/sharedStrings.xml><?xml version="1.0" encoding="utf-8"?>
<sst xmlns="http://schemas.openxmlformats.org/spreadsheetml/2006/main" count="39" uniqueCount="31">
  <si>
    <t>Formato 7 b) Proyecciones de Egresos - LDF</t>
  </si>
  <si>
    <t>Proyecciones de Egresos - LDF</t>
  </si>
  <si>
    <t>(PESOS)</t>
  </si>
  <si>
    <t>(CIFRAS NOMINALES)</t>
  </si>
  <si>
    <t>Concepto ( b )</t>
  </si>
  <si>
    <t>Año en Cuestión
(de iniciativa de Ley) (c)</t>
  </si>
  <si>
    <t>Año 1 (d) 2026</t>
  </si>
  <si>
    <t>Año 2 (d) 2027</t>
  </si>
  <si>
    <t>Año 3 (d) 2028</t>
  </si>
  <si>
    <t>Año 4 (d) 2029</t>
  </si>
  <si>
    <t>Año 5 (d) 2030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</si>
  <si>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</si>
  <si>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</si>
  <si>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</si>
  <si>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</si>
  <si>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</si>
  <si>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</si>
  <si>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</si>
  <si>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</si>
  <si>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</si>
  <si>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</si>
  <si>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</si>
  <si>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</si>
  <si>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/>
  </si>
  <si>
    <t>3. Total de Egresos Proyectados (3 = 1 + 2)</t>
  </si>
  <si>
    <t>Bajo protesta de decir verdad declaramos de los formatos de la LDF son correctos y responsabilidad del ente emisor</t>
  </si>
  <si>
    <t>MTRA. MAYRA CECILIA PADILLA MOSQUEDA</t>
  </si>
  <si>
    <t>LIC. DANIEL RODOLFO TORRES CHONA</t>
  </si>
  <si>
    <t>ENCARGADA DE LA RECTORÍA DE LA</t>
  </si>
  <si>
    <t>SECRETARIO ADMINISTRATIVO</t>
  </si>
  <si>
    <t>UNIVERSIDAD POLITÉCNICA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</si>
</sst>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16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6"/>
    </xf>
    <xf numFmtId="164" fontId="0" fillId="0" borderId="14" xfId="0" applyNumberFormat="1" applyBorder="1" applyAlignment="1" applyProtection="1">
      <alignment horizontal="right" vertical="top"/>
      <protection locked="0"/>
    </xf>
    <xf numFmtId="4" fontId="0" fillId="0" borderId="0" xfId="0" applyNumberFormat="1"/>
    <xf numFmtId="0" fontId="0" fillId="0" borderId="14" xfId="0" applyBorder="1" applyAlignment="1">
      <alignment horizontal="left" vertical="center" wrapText="1" indent="6"/>
    </xf>
    <xf numFmtId="0" fontId="1" fillId="0" borderId="14" xfId="0" applyFont="1" applyBorder="1" applyAlignment="1">
      <alignment horizontal="left" vertical="center" indent="3"/>
    </xf>
    <xf numFmtId="16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vertical="center"/>
    </xf>
    <xf numFmtId="164" fontId="0" fillId="0" borderId="8" xfId="0" applyNumberFormat="1" applyBorder="1" applyAlignment="1">
      <alignment horizontal="right" vertical="center"/>
    </xf>
    <xf numFmtId="0" fontId="0" fillId="0" borderId="15" xfId="0" applyBorder="1"/>
    <xf numFmtId="0" fontId="0" fillId="0" borderId="0" xfId="0" applyAlignment="1">
      <alignment horizontal="left" indent="2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GUERRERO\Documents\2025%20PILI\Transparencia%20y%20publicacion%20ESTADOS%20FINANCIEROS%20DEL%202025\3-DISCIPLINA%20FINANCIERA\0361_IDF_PEGT_UPG_2501.xlsx" TargetMode="External"/><Relationship Id="rId1" Type="http://schemas.openxmlformats.org/officeDocument/2006/relationships/externalLinkPath" Target="0361_IDF_PEGT_UPG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51C22-04C6-4230-B75A-43D8130001E1}">
  <sheetPr>
    <outlinePr summaryBelow="0"/>
  </sheetPr>
  <dimension ref="A1:I38"/>
  <sheetViews>
    <sheetView showGridLines="0" tabSelected="1" zoomScale="75" zoomScaleNormal="75" workbookViewId="0">
      <selection activeCell="A4" sqref="A4:G4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6.85546875" customWidth="1"/>
    <col min="4" max="4" width="18.28515625" customWidth="1"/>
    <col min="5" max="5" width="19.85546875" customWidth="1"/>
    <col min="6" max="6" width="19.7109375" customWidth="1"/>
    <col min="7" max="7" width="17.140625" customWidth="1"/>
    <col min="9" max="9" width="13.140625" customWidth="1"/>
  </cols>
  <sheetData>
    <row r="1" spans="1:9" ht="41.1" customHeight="1" x14ac:dyDescent="0.25">
      <c r="A1" s="1" t="s">
        <v>0</v>
      </c>
      <c r="B1" s="2"/>
      <c r="C1" s="2"/>
      <c r="D1" s="2"/>
      <c r="E1" s="2"/>
      <c r="F1" s="2"/>
      <c r="G1" s="3"/>
    </row>
    <row r="2" spans="1:9" x14ac:dyDescent="0.25">
      <c r="A2" s="4" t="str">
        <f>'[1]Formato 1'!A2</f>
        <v>UNIVERSIDAD POLITÉCNICA DE GUANAJUATO</v>
      </c>
      <c r="B2" s="5"/>
      <c r="C2" s="5"/>
      <c r="D2" s="5"/>
      <c r="E2" s="5"/>
      <c r="F2" s="5"/>
      <c r="G2" s="6"/>
    </row>
    <row r="3" spans="1:9" x14ac:dyDescent="0.25">
      <c r="A3" s="7" t="s">
        <v>1</v>
      </c>
      <c r="B3" s="8"/>
      <c r="C3" s="8"/>
      <c r="D3" s="8"/>
      <c r="E3" s="8"/>
      <c r="F3" s="8"/>
      <c r="G3" s="9"/>
    </row>
    <row r="4" spans="1:9" x14ac:dyDescent="0.25">
      <c r="A4" s="7" t="s">
        <v>2</v>
      </c>
      <c r="B4" s="8"/>
      <c r="C4" s="8"/>
      <c r="D4" s="8"/>
      <c r="E4" s="8"/>
      <c r="F4" s="8"/>
      <c r="G4" s="9"/>
    </row>
    <row r="5" spans="1:9" x14ac:dyDescent="0.25">
      <c r="A5" s="10" t="s">
        <v>3</v>
      </c>
      <c r="B5" s="11"/>
      <c r="C5" s="11"/>
      <c r="D5" s="11"/>
      <c r="E5" s="11"/>
      <c r="F5" s="11"/>
      <c r="G5" s="12"/>
    </row>
    <row r="6" spans="1:9" ht="30" x14ac:dyDescent="0.25">
      <c r="A6" s="13" t="s">
        <v>4</v>
      </c>
      <c r="B6" s="14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</row>
    <row r="7" spans="1:9" ht="15.75" customHeight="1" x14ac:dyDescent="0.25">
      <c r="A7" s="16" t="s">
        <v>11</v>
      </c>
      <c r="B7" s="17">
        <f t="shared" ref="B7:G7" si="0">SUM(B8:B16)</f>
        <v>95259283.63000001</v>
      </c>
      <c r="C7" s="17">
        <f t="shared" si="0"/>
        <v>100022247.81150001</v>
      </c>
      <c r="D7" s="17">
        <f t="shared" si="0"/>
        <v>105023360.20207502</v>
      </c>
      <c r="E7" s="17">
        <f t="shared" si="0"/>
        <v>110274528.21217877</v>
      </c>
      <c r="F7" s="17">
        <f t="shared" si="0"/>
        <v>115788254.62278771</v>
      </c>
      <c r="G7" s="17">
        <f t="shared" si="0"/>
        <v>121577667.35392712</v>
      </c>
    </row>
    <row r="8" spans="1:9" x14ac:dyDescent="0.25">
      <c r="A8" s="18" t="s">
        <v>12</v>
      </c>
      <c r="B8" s="19">
        <v>57385016.120000005</v>
      </c>
      <c r="C8" s="19">
        <v>60254266.926000006</v>
      </c>
      <c r="D8" s="19">
        <v>63266980.272300012</v>
      </c>
      <c r="E8" s="19">
        <v>66430329.285915017</v>
      </c>
      <c r="F8" s="19">
        <v>69751845.750210777</v>
      </c>
      <c r="G8" s="19">
        <v>73239438.037721321</v>
      </c>
      <c r="I8" s="20"/>
    </row>
    <row r="9" spans="1:9" ht="15.75" customHeight="1" x14ac:dyDescent="0.25">
      <c r="A9" s="18" t="s">
        <v>13</v>
      </c>
      <c r="B9" s="19">
        <v>5807637.1699999999</v>
      </c>
      <c r="C9" s="19">
        <v>6098019.0285</v>
      </c>
      <c r="D9" s="19">
        <v>6402919.9799250001</v>
      </c>
      <c r="E9" s="19">
        <v>6723065.9789212504</v>
      </c>
      <c r="F9" s="19">
        <v>7059219.2778673135</v>
      </c>
      <c r="G9" s="19">
        <v>7412180.2417606795</v>
      </c>
      <c r="I9" s="20"/>
    </row>
    <row r="10" spans="1:9" x14ac:dyDescent="0.25">
      <c r="A10" s="18" t="s">
        <v>14</v>
      </c>
      <c r="B10" s="19">
        <v>25848525.34</v>
      </c>
      <c r="C10" s="19">
        <v>27140951.607000001</v>
      </c>
      <c r="D10" s="19">
        <v>28497999.187350001</v>
      </c>
      <c r="E10" s="19">
        <v>29922899.146717504</v>
      </c>
      <c r="F10" s="19">
        <v>31419044.104053382</v>
      </c>
      <c r="G10" s="19">
        <v>32989996.309256051</v>
      </c>
      <c r="I10" s="20"/>
    </row>
    <row r="11" spans="1:9" x14ac:dyDescent="0.25">
      <c r="A11" s="18" t="s">
        <v>15</v>
      </c>
      <c r="B11" s="19">
        <v>2690100</v>
      </c>
      <c r="C11" s="19">
        <v>2824605</v>
      </c>
      <c r="D11" s="19">
        <v>2965835.25</v>
      </c>
      <c r="E11" s="19">
        <v>3114127.0125000002</v>
      </c>
      <c r="F11" s="19">
        <v>3269833.3631250001</v>
      </c>
      <c r="G11" s="19">
        <v>3433325.0312812505</v>
      </c>
    </row>
    <row r="12" spans="1:9" x14ac:dyDescent="0.25">
      <c r="A12" s="18" t="s">
        <v>16</v>
      </c>
      <c r="B12" s="19">
        <v>3528005</v>
      </c>
      <c r="C12" s="19">
        <v>3704405.25</v>
      </c>
      <c r="D12" s="19">
        <v>3889625.5125000002</v>
      </c>
      <c r="E12" s="19">
        <v>4084106.7881250004</v>
      </c>
      <c r="F12" s="19">
        <v>4288312.1275312509</v>
      </c>
      <c r="G12" s="19">
        <v>4502727.7339078141</v>
      </c>
    </row>
    <row r="13" spans="1:9" x14ac:dyDescent="0.25">
      <c r="A13" s="18" t="s">
        <v>17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9" x14ac:dyDescent="0.25">
      <c r="A14" s="21" t="s">
        <v>18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9" x14ac:dyDescent="0.25">
      <c r="A15" s="18" t="s">
        <v>19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9" x14ac:dyDescent="0.25">
      <c r="A16" s="18" t="s">
        <v>20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8"/>
      <c r="B17" s="19"/>
      <c r="C17" s="19"/>
      <c r="D17" s="19"/>
      <c r="E17" s="19"/>
      <c r="F17" s="19"/>
      <c r="G17" s="19"/>
    </row>
    <row r="18" spans="1:7" x14ac:dyDescent="0.25">
      <c r="A18" s="22" t="s">
        <v>21</v>
      </c>
      <c r="B18" s="17">
        <f>SUM(B19:B27)</f>
        <v>41416682</v>
      </c>
      <c r="C18" s="17">
        <f t="shared" ref="C18:G18" si="1">SUM(C19:C27)</f>
        <v>43487516.100000001</v>
      </c>
      <c r="D18" s="17">
        <f t="shared" si="1"/>
        <v>45661891.905000001</v>
      </c>
      <c r="E18" s="17">
        <f t="shared" si="1"/>
        <v>47944986.500250004</v>
      </c>
      <c r="F18" s="17">
        <f t="shared" si="1"/>
        <v>50342235.825262502</v>
      </c>
      <c r="G18" s="17">
        <f t="shared" si="1"/>
        <v>52859347.616525628</v>
      </c>
    </row>
    <row r="19" spans="1:7" x14ac:dyDescent="0.25">
      <c r="A19" s="18" t="s">
        <v>12</v>
      </c>
      <c r="B19" s="23">
        <v>41403050</v>
      </c>
      <c r="C19" s="23">
        <v>43473202.5</v>
      </c>
      <c r="D19" s="23">
        <v>45646862.625</v>
      </c>
      <c r="E19" s="23">
        <v>47929205.756250001</v>
      </c>
      <c r="F19" s="23">
        <v>50325666.044062503</v>
      </c>
      <c r="G19" s="23">
        <v>52841949.346265629</v>
      </c>
    </row>
    <row r="20" spans="1:7" x14ac:dyDescent="0.25">
      <c r="A20" s="18" t="s">
        <v>13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18" t="s">
        <v>14</v>
      </c>
      <c r="B21" s="23">
        <v>13632</v>
      </c>
      <c r="C21" s="23">
        <v>14313.6</v>
      </c>
      <c r="D21" s="23">
        <v>15029.28</v>
      </c>
      <c r="E21" s="23">
        <v>15780.744000000001</v>
      </c>
      <c r="F21" s="23">
        <v>16569.781200000001</v>
      </c>
      <c r="G21" s="23">
        <v>17398.270260000001</v>
      </c>
    </row>
    <row r="22" spans="1:7" x14ac:dyDescent="0.25">
      <c r="A22" s="18" t="s">
        <v>15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16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17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18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22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20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4" t="s">
        <v>23</v>
      </c>
      <c r="B28" s="25"/>
      <c r="C28" s="25"/>
      <c r="D28" s="25"/>
      <c r="E28" s="25"/>
      <c r="F28" s="25"/>
      <c r="G28" s="25"/>
    </row>
    <row r="29" spans="1:7" ht="14.45" customHeight="1" x14ac:dyDescent="0.25">
      <c r="A29" s="22" t="s">
        <v>24</v>
      </c>
      <c r="B29" s="17">
        <f>B18+B7</f>
        <v>136675965.63</v>
      </c>
      <c r="C29" s="17">
        <f t="shared" ref="C29:G29" si="2">C18+C7</f>
        <v>143509763.91150001</v>
      </c>
      <c r="D29" s="17">
        <f t="shared" si="2"/>
        <v>150685252.10707504</v>
      </c>
      <c r="E29" s="17">
        <f t="shared" si="2"/>
        <v>158219514.71242878</v>
      </c>
      <c r="F29" s="17">
        <f t="shared" si="2"/>
        <v>166130490.4480502</v>
      </c>
      <c r="G29" s="17">
        <f t="shared" si="2"/>
        <v>174437014.97045276</v>
      </c>
    </row>
    <row r="30" spans="1:7" x14ac:dyDescent="0.25">
      <c r="A30" s="26"/>
      <c r="B30" s="26"/>
      <c r="C30" s="26"/>
      <c r="D30" s="26"/>
      <c r="E30" s="26"/>
      <c r="F30" s="26"/>
      <c r="G30" s="26"/>
    </row>
    <row r="31" spans="1:7" x14ac:dyDescent="0.25">
      <c r="A31" s="27" t="s">
        <v>25</v>
      </c>
    </row>
    <row r="36" spans="1:7" x14ac:dyDescent="0.25">
      <c r="A36" s="28" t="s">
        <v>26</v>
      </c>
      <c r="B36" s="28"/>
      <c r="C36" s="28"/>
      <c r="E36" s="28" t="s">
        <v>27</v>
      </c>
      <c r="F36" s="28"/>
      <c r="G36" s="28"/>
    </row>
    <row r="37" spans="1:7" x14ac:dyDescent="0.25">
      <c r="A37" s="28" t="s">
        <v>28</v>
      </c>
      <c r="B37" s="28"/>
      <c r="C37" s="28"/>
      <c r="E37" s="28" t="s">
        <v>29</v>
      </c>
      <c r="F37" s="28"/>
      <c r="G37" s="28"/>
    </row>
    <row r="38" spans="1:7" x14ac:dyDescent="0.25">
      <c r="A38" s="28" t="s">
        <v>30</v>
      </c>
      <c r="B38" s="28"/>
      <c r="C38" s="28"/>
    </row>
  </sheetData>
  <mergeCells count="10">
    <mergeCell ref="A37:C37"/>
    <mergeCell ref="E37:G37"/>
    <mergeCell ref="A38:C38"/>
    <mergeCell ref="A1:G1"/>
    <mergeCell ref="A2:G2"/>
    <mergeCell ref="A3:G3"/>
    <mergeCell ref="A4:G4"/>
    <mergeCell ref="A5:G5"/>
    <mergeCell ref="A36:C36"/>
    <mergeCell ref="E36:G36"/>
  </mergeCells>
  <dataValidations count="1">
    <dataValidation type="decimal" allowBlank="1" showInputMessage="1" showErrorMessage="1" sqref="B7:G7 B18:G29" xr:uid="{8C536D56-83E6-4C0F-A32B-6E6C4BDD4113}">
      <formula1>-1.79769313486231E+100</formula1>
      <formula2>1.79769313486231E+100</formula2>
    </dataValidation>
  </dataValidations>
  <printOptions horizontalCentered="1"/>
  <pageMargins left="0.11811023622047245" right="0.11811023622047245" top="0.94488188976377963" bottom="0.74803149606299213" header="0.31496062992125984" footer="0.31496062992125984"/>
  <pageSetup paperSize="119"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b)</vt:lpstr>
      <vt:lpstr>'Formato 7 b)'!Área_de_impresión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dcterms:created xsi:type="dcterms:W3CDTF">2025-05-07T15:54:54Z</dcterms:created>
  <dcterms:modified xsi:type="dcterms:W3CDTF">2025-05-07T15:55:03Z</dcterms:modified>
</cp:coreProperties>
</file>