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GUERRERO\Documents\2024 PILI\FORMATOS SIRET 2024\3er. trimestre (julio-septiembre)\Trimestre III julio-sept.2024\"/>
    </mc:Choice>
  </mc:AlternateContent>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 name="_xlnm.Print_Area" localSheetId="0">INR!$O$1:$X$56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4" i="5" l="1"/>
  <c r="I29" i="5"/>
</calcChain>
</file>

<file path=xl/sharedStrings.xml><?xml version="1.0" encoding="utf-8"?>
<sst xmlns="http://schemas.openxmlformats.org/spreadsheetml/2006/main" count="775" uniqueCount="214">
  <si>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</si>
  <si>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</si>
  <si>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</si>
  <si>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</si>
  <si>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</si>
  <si>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</si>
  <si>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</si>
  <si>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</si>
  <si>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</si>
  <si>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</si>
  <si>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</si>
  <si>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</si>
  <si>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</si>
  <si>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</si>
  <si>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</si>
  <si>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</si>
  <si>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</si>
  <si>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</si>
  <si>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</si>
  <si>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</si>
  <si>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</si>
  <si>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</si>
  <si>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</si>
  <si>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</si>
  <si>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</si>
  <si>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</si>
  <si>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</si>
  <si>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</si>
  <si>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</si>
  <si>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</si>
  <si>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</si>
  <si>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</si>
  <si>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</si>
  <si>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</si>
  <si>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</si>
  <si>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</si>
  <si>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</si>
  <si>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</si>
  <si>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</si>
  <si>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</si>
  <si>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</si>
  <si>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</si>
  <si>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</si>
  <si>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</si>
  <si>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</si>
  <si>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</si>
  <si>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</si>
  <si>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</si>
  <si>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</si>
  <si>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</si>
  <si>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</si>
  <si>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</si>
  <si>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</si>
  <si>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</si>
  <si>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</si>
  <si>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</si>
  <si>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</si>
  <si>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</si>
  <si>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</si>
  <si>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</si>
  <si>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</si>
  <si>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</si>
  <si>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</si>
  <si>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</si>
  <si>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</si>
  <si>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</si>
  <si>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</si>
  <si>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</si>
  <si>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</si>
  <si>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</si>
  <si>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</si>
  <si>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</si>
  <si>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</si>
  <si>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</si>
  <si>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</si>
  <si>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</si>
  <si>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</si>
  <si>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</si>
  <si>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</si>
  <si>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</si>
  <si>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</si>
  <si>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</si>
  <si>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</si>
  <si>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</si>
  <si>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</si>
  <si>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</si>
  <si>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</si>
  <si>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UNIVERSIDAD POLITÉCNICA DE GUANAJUATO
Indicadores de Resultados
Del 1 de enero al 30 de Septiembre de 2024</t>
  </si>
  <si>
    <t>E017PB0670</t>
  </si>
  <si>
    <t>E017PB06702399</t>
  </si>
  <si>
    <t>E017PB0678</t>
  </si>
  <si>
    <t>E017PB06782299</t>
  </si>
  <si>
    <t>E017PB06782399</t>
  </si>
  <si>
    <t>E017QA08932301</t>
  </si>
  <si>
    <t>E036PB3134</t>
  </si>
  <si>
    <t>E036PB31342399</t>
  </si>
  <si>
    <t>E038PB0669</t>
  </si>
  <si>
    <t>E038PB06692399</t>
  </si>
  <si>
    <t>E038PB0673</t>
  </si>
  <si>
    <t>E038PB06732399</t>
  </si>
  <si>
    <t>E038PB0675</t>
  </si>
  <si>
    <t>E038PB06752399</t>
  </si>
  <si>
    <t>E038PB0680</t>
  </si>
  <si>
    <t>E038PB06802399</t>
  </si>
  <si>
    <t>E057PB0671</t>
  </si>
  <si>
    <t>E057PB06712299</t>
  </si>
  <si>
    <t>E057PB06712399</t>
  </si>
  <si>
    <t>E057PB0679</t>
  </si>
  <si>
    <t>E057PB06792399</t>
  </si>
  <si>
    <t>E063PB2990</t>
  </si>
  <si>
    <t>E063PB29902399</t>
  </si>
  <si>
    <t>M005GA2055</t>
  </si>
  <si>
    <t>M005GA20552399</t>
  </si>
  <si>
    <t>M006GB1076</t>
  </si>
  <si>
    <t>M006GB10762299</t>
  </si>
  <si>
    <t>M006GB10762399</t>
  </si>
  <si>
    <t>M007GC2090</t>
  </si>
  <si>
    <t>M007GC20902399</t>
  </si>
  <si>
    <t>P005PA0672</t>
  </si>
  <si>
    <t>P005PA06722399</t>
  </si>
  <si>
    <t>P005PA0676</t>
  </si>
  <si>
    <t>P005PA06762399</t>
  </si>
  <si>
    <t>P005PB0674</t>
  </si>
  <si>
    <t>P005PB06742299</t>
  </si>
  <si>
    <t>P005PB06742399</t>
  </si>
  <si>
    <t>S016PB29892299</t>
  </si>
  <si>
    <t>S016PB29892399</t>
  </si>
  <si>
    <t>E017</t>
  </si>
  <si>
    <t>TODOS</t>
  </si>
  <si>
    <t>ADMINISTRACIÓN E IMPARTICIÓN DE LOS SERVICIOS EDUCATIVOS EXISTENTES EN UPG</t>
  </si>
  <si>
    <t>2.5</t>
  </si>
  <si>
    <t>Universidad Politecnica de Guanajuato</t>
  </si>
  <si>
    <t>R23 ADMINISTRACIÓN DE SERVICIOS EDUCATIVOS</t>
  </si>
  <si>
    <t>MANTENIMIENTO INTEGRAL DE LA INFRAESTRUCTURA DE UPG</t>
  </si>
  <si>
    <t>R22 MANTENIMIENTO DE INFRAESTRUCTURA DE UPG</t>
  </si>
  <si>
    <t>R23 MANTENIMIENTO DE INFRAESTRUCTURA DE UPG</t>
  </si>
  <si>
    <t>CONCLUSIÓN DE CONSTRUCCIÓN EDIFICIO LT-3</t>
  </si>
  <si>
    <t>E036</t>
  </si>
  <si>
    <t>R23 VOCACIONAMIENTO CIENTÍFICO Y TECNOLÓGICO EN LA UPGTO</t>
  </si>
  <si>
    <t>VOCACIONAMIENTO CIENTÍFICO Y TECNOLÓGICO EN LA UPGTO</t>
  </si>
  <si>
    <t>E038</t>
  </si>
  <si>
    <t>ACTUALIZACIÓN DE PROGRAMAS Y CONTENIDOS EDUCATIVOS CON RELACIÓN A LAS DEMANDAS DEL ENTORNO DE UPG</t>
  </si>
  <si>
    <t>R23 ACTUALIZACIÓN DE PROGRAMAS UPG</t>
  </si>
  <si>
    <t>CAPACITACIÓN Y CERTIFICACIÓN DE COMPETENCIAS OCUPACIONALES PARA ALUMNOS Y PERSONAL DE UPG</t>
  </si>
  <si>
    <t>R23 CAPACITACIÓN Y CERTIFICACIÓN DE COMPETENCIAS OCUPACIONALES PARA ALUMNOS Y PERSONAL DE UPG</t>
  </si>
  <si>
    <t>COMPETENCIA LABORALES PARA PERSONAL ACADÉMICO</t>
  </si>
  <si>
    <t>R23 NORMAS TÉCNICAS COMPETENCIA LABORAL</t>
  </si>
  <si>
    <t>OPERACIÓN DE SERVICIOS DE VINCULACIÓN CON EL ENTORNO DE UPG</t>
  </si>
  <si>
    <t>R23 OPERACIÓN DE SERVICIOS DE VINCULACIÓN</t>
  </si>
  <si>
    <t>E057</t>
  </si>
  <si>
    <t>APLICACIÓN DE PLANES DE TRABAJO DE ATENCIÓN A LA DESERCIÓN Y REPROBACIÓN DE UPG</t>
  </si>
  <si>
    <t>R22 PLANES DESERCIÓN Y REPROBACIÓN UPG</t>
  </si>
  <si>
    <t>R23 PLANES DESERCIÓN Y REPROBACIÓN UPG</t>
  </si>
  <si>
    <t>OPERACIÓN DE OTORGAMIENTO DE BECAS Y APOYOS PARA ALUMNADO DE UPG</t>
  </si>
  <si>
    <t>R23 BECAS Y APOYOS PARA ALUMNADO UPG</t>
  </si>
  <si>
    <t>E063</t>
  </si>
  <si>
    <t>GESTIÓN Y ADMINISTRACIÓN DE CAPITAL HUMANO DE ALTO NIVEL TECNOLÓGICO Y DE INNOVACIÓN EN LA UPGTO.</t>
  </si>
  <si>
    <t>R23 GESTIÓN Y ADMINISTRACIÓN CAPITAL HUMANO</t>
  </si>
  <si>
    <t>M005</t>
  </si>
  <si>
    <t>DIRECCIÓN ESTRATÉGICA DE UPG</t>
  </si>
  <si>
    <t>R23 DIRECCIÓN ESTRATÉGICA DE LA UPGTO</t>
  </si>
  <si>
    <t>M006</t>
  </si>
  <si>
    <t>ADMINISTRACIÓN DE LOS RECURSOS HUMANOS, MATERIALES, FINANCIEROS Y DE SERVICIOS DE UPG</t>
  </si>
  <si>
    <t>R22 ADMINISTRACIÓN DE RECURSOS DE LA UPGTO</t>
  </si>
  <si>
    <t>R23 ADMINISTRACIÓN DE RECURSOS DE LA UPGTO</t>
  </si>
  <si>
    <t>M007</t>
  </si>
  <si>
    <t>ATENCIÓN DE ASUNTOS JURÍDICOS DE UPG</t>
  </si>
  <si>
    <t>R23 ATENCIÓN DE ASUNTOS JURÍDICOS DE UPG</t>
  </si>
  <si>
    <t>P005</t>
  </si>
  <si>
    <t>APOYOS PARA LA PROFESIONALIZACIÓN Y ACTUALIZACIÓN DEL PERSONAL UNIVERSITARIO</t>
  </si>
  <si>
    <t>R23 APOYOS PARA LA PROFESIONALIZACIÓN Y ACTUALIZACIÓN DEL PERSONAL UNIVERSITARIO</t>
  </si>
  <si>
    <t>GESTIÓN DE CERTIFICACIÓN DEL PROCESO ACADÉMICO Y DE GESTIÓN</t>
  </si>
  <si>
    <t>R23 CERTIFICACIÓN PROCESO Y OFERTA EDUC</t>
  </si>
  <si>
    <t>FORTALECIMIENTO A LA FORMACIÓN INTEGRAL DE UPG</t>
  </si>
  <si>
    <t>R22 FORMACIÓN INTEGRAL DE UPG</t>
  </si>
  <si>
    <t>R23 FORMACIÓN INTEGRAL DE UPG</t>
  </si>
  <si>
    <t>S016</t>
  </si>
  <si>
    <t>R22 PROYECTOS INVESTIGACIÓN, UPGTO</t>
  </si>
  <si>
    <t>R23 PROYECTOS INVESTIGACIÓN, UPGTO</t>
  </si>
  <si>
    <t>SI</t>
  </si>
  <si>
    <t>II.1.2</t>
  </si>
  <si>
    <t>Administración e impartición de los servicios educativos existentes en UPG.</t>
  </si>
  <si>
    <t>Cobertura de la Educación Media Superior y Superior.</t>
  </si>
  <si>
    <t>II</t>
  </si>
  <si>
    <t>A/B*100</t>
  </si>
  <si>
    <t>Este indicador compara porcentualmente, el cumplimiento de metas del proceso/proyecto alcanzado durante la ejecución, respecto a las metas programadas para el ejercicio presupuestal vigente</t>
  </si>
  <si>
    <t>9.59</t>
  </si>
  <si>
    <t>100</t>
  </si>
  <si>
    <t>Porcentaje de Avance Físico Programado</t>
  </si>
  <si>
    <t>II.1.5</t>
  </si>
  <si>
    <t>Capacitación  y profesionalización de la plantilla docente y del personal directivo y/o administrativo de la UPGTO para contribuir con la formación del perfil profesional.</t>
  </si>
  <si>
    <t>Calidad educativa en educación media superior y superior</t>
  </si>
  <si>
    <t>9.71</t>
  </si>
  <si>
    <t>II.2.2</t>
  </si>
  <si>
    <t>Actualización de programas y contenidos educativos con relación a las demandas del entorno de UPGTO</t>
  </si>
  <si>
    <t>Competencias para el trabajo</t>
  </si>
  <si>
    <t>II.1.4</t>
  </si>
  <si>
    <t>Realización de  tutorías y asesorías con la finalidad de apoyar a los alumnos a que contínuen con sus estudios y disminuir el riesgo de reprobación y deserción.</t>
  </si>
  <si>
    <t>Trayectoria en nivel básico, media superior y superior</t>
  </si>
  <si>
    <t>NO</t>
  </si>
  <si>
    <t>NO APLICA</t>
  </si>
  <si>
    <t>Porcentaje de Avance Financiero Programado</t>
  </si>
  <si>
    <t>II.4.1</t>
  </si>
  <si>
    <t>GESTIÓN Y ADMINISTRACIÓN PARA LA FORMACIÓN DE CAPITAL HUMANO DE ALTO NIVEL EN LA UPGTO.</t>
  </si>
  <si>
    <t>Formación Científica y Tecnológica</t>
  </si>
  <si>
    <t>II.4.2</t>
  </si>
  <si>
    <t>Proyectos para fomentar la investigación, innovación y desarrollo tecnológico.</t>
  </si>
  <si>
    <t>Divulgación de la Ciencia y la Tecnología</t>
  </si>
  <si>
    <t>9.94</t>
  </si>
  <si>
    <t>“Bajo protesta de decir verdad declaramos que los Estados Financieros y sus notas, son razonablemente correctos y son responsabilidad del emisor”.</t>
  </si>
  <si>
    <t>MTRO. IGNACIO LÓPEZ VALDOVIDOS</t>
  </si>
  <si>
    <t>RECTOR</t>
  </si>
  <si>
    <t>LIC. DANIEL RODOLFO TORRES CHONA</t>
  </si>
  <si>
    <t>SECRETARIO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</si>
</sst>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0"/>
      <color theme="1"/>
      <name val="Arial"/>
      <family val="2"/>
    </font>
    <font>
      <sz val="9"/>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cellStyleXfs>
  <cellXfs count="44">
    <xf numFmtId="0" fontId="0" fillId="0" borderId="0" xfId="0"/>
    <xf numFmtId="0" fontId="0" fillId="0" borderId="0" xfId="0" applyFont="1"/>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 fontId="0" fillId="0" borderId="0" xfId="0" applyNumberFormat="1" applyFont="1" applyAlignment="1" applyProtection="1">
      <alignment horizontal="right" vertical="center"/>
      <protection locked="0"/>
    </xf>
    <xf numFmtId="0" fontId="13" fillId="10" borderId="1" xfId="0" applyFont="1" applyFill="1" applyBorder="1" applyProtection="1"/>
    <xf numFmtId="0" fontId="13" fillId="0" borderId="1" xfId="0" applyFont="1" applyFill="1" applyBorder="1" applyProtection="1">
      <protection locked="0"/>
    </xf>
    <xf numFmtId="0" fontId="0" fillId="10" borderId="1" xfId="0" applyFont="1" applyFill="1" applyBorder="1" applyProtection="1">
      <protection locked="0"/>
    </xf>
    <xf numFmtId="0" fontId="0" fillId="10" borderId="1" xfId="0" applyFont="1" applyFill="1" applyBorder="1" applyProtection="1"/>
    <xf numFmtId="43" fontId="13" fillId="0" borderId="1" xfId="17" applyFont="1" applyFill="1" applyBorder="1" applyProtection="1">
      <protection locked="0"/>
    </xf>
    <xf numFmtId="0" fontId="14" fillId="0" borderId="0" xfId="0" applyFont="1" applyAlignment="1">
      <alignment vertical="center"/>
    </xf>
    <xf numFmtId="43" fontId="13" fillId="10" borderId="1" xfId="17" applyFont="1" applyFill="1" applyBorder="1" applyProtection="1">
      <protection locked="0"/>
    </xf>
    <xf numFmtId="4" fontId="10" fillId="0" borderId="0" xfId="0" applyNumberFormat="1" applyFont="1" applyAlignment="1" applyProtection="1">
      <alignment horizontal="center" vertical="center"/>
      <protection locked="0"/>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49" fontId="10" fillId="0" borderId="0" xfId="0" applyNumberFormat="1" applyFont="1" applyAlignment="1" applyProtection="1">
      <alignment horizontal="center" vertical="center"/>
      <protection locked="0"/>
    </xf>
  </cellXfs>
  <cellStyles count="18">
    <cellStyle name="Euro" xfId="1"/>
    <cellStyle name="Millares 2" xfId="2"/>
    <cellStyle name="Millares 2 2" xfId="3"/>
    <cellStyle name="Millares 2 3" xfId="4"/>
    <cellStyle name="Millares 3" xfId="5"/>
    <cellStyle name="Millares 4" xfId="17"/>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tabSelected="1" zoomScale="85" zoomScaleNormal="85" workbookViewId="0">
      <selection sqref="A1:N1"/>
    </sheetView>
  </sheetViews>
  <sheetFormatPr baseColWidth="10" defaultColWidth="12" defaultRowHeight="11.25" x14ac:dyDescent="0.2"/>
  <cols>
    <col min="1" max="1" width="20.1640625" style="30" customWidth="1"/>
    <col min="2" max="3" width="17" style="31" customWidth="1"/>
    <col min="4" max="4" width="58.5" style="31" customWidth="1"/>
    <col min="5" max="5" width="37" style="31" customWidth="1"/>
    <col min="6" max="6" width="61.5" style="31" customWidth="1"/>
    <col min="7" max="11" width="17" style="32" customWidth="1"/>
    <col min="12" max="13" width="17" style="29" customWidth="1"/>
    <col min="14" max="14" width="44.1640625" style="29" customWidth="1"/>
    <col min="15" max="15" width="44" style="29" customWidth="1"/>
    <col min="16" max="16" width="14.1640625" style="29" customWidth="1"/>
    <col min="17" max="18" width="42.6640625" style="29" customWidth="1"/>
    <col min="19" max="22" width="12" style="29"/>
    <col min="23" max="23" width="13" style="29" bestFit="1" customWidth="1"/>
    <col min="24" max="24" width="40.1640625" style="28" bestFit="1" customWidth="1"/>
    <col min="25" max="16384" width="12" style="2"/>
  </cols>
  <sheetData>
    <row r="1" spans="1:24" s="1" customFormat="1" ht="60" customHeight="1" x14ac:dyDescent="0.2">
      <c r="A1" s="41" t="s">
        <v>87</v>
      </c>
      <c r="B1" s="42"/>
      <c r="C1" s="42"/>
      <c r="D1" s="42"/>
      <c r="E1" s="42"/>
      <c r="F1" s="42"/>
      <c r="G1" s="42"/>
      <c r="H1" s="42"/>
      <c r="I1" s="42"/>
      <c r="J1" s="42"/>
      <c r="K1" s="42"/>
      <c r="L1" s="42"/>
      <c r="M1" s="42"/>
      <c r="N1" s="42"/>
      <c r="O1" s="41" t="s">
        <v>87</v>
      </c>
      <c r="P1" s="42"/>
      <c r="Q1" s="42"/>
      <c r="R1" s="42"/>
      <c r="S1" s="42"/>
      <c r="T1" s="42"/>
      <c r="U1" s="42"/>
      <c r="V1" s="42"/>
      <c r="W1" s="42"/>
      <c r="X1" s="42"/>
    </row>
    <row r="2" spans="1:24" s="1" customFormat="1" ht="11.25" customHeight="1" x14ac:dyDescent="0.2">
      <c r="A2" s="21" t="s">
        <v>85</v>
      </c>
      <c r="B2" s="21"/>
      <c r="C2" s="21"/>
      <c r="D2" s="21"/>
      <c r="E2" s="21"/>
      <c r="F2" s="21"/>
      <c r="G2" s="27" t="s">
        <v>2</v>
      </c>
      <c r="H2" s="27"/>
      <c r="I2" s="27"/>
      <c r="J2" s="27"/>
      <c r="K2" s="27"/>
      <c r="L2" s="22" t="s">
        <v>72</v>
      </c>
      <c r="M2" s="22"/>
      <c r="N2" s="22"/>
      <c r="O2" s="23" t="s">
        <v>73</v>
      </c>
      <c r="P2" s="23"/>
      <c r="Q2" s="23"/>
      <c r="R2" s="23"/>
      <c r="S2" s="23"/>
      <c r="T2" s="23"/>
      <c r="U2" s="23"/>
      <c r="V2" s="24" t="s">
        <v>55</v>
      </c>
      <c r="W2" s="24"/>
      <c r="X2" s="24"/>
    </row>
    <row r="3" spans="1:24" s="1" customFormat="1" ht="54.75" customHeight="1" x14ac:dyDescent="0.2">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5" t="s">
        <v>54</v>
      </c>
      <c r="W3" s="26" t="s">
        <v>31</v>
      </c>
      <c r="X3" s="26" t="s">
        <v>71</v>
      </c>
    </row>
    <row r="4" spans="1:24" ht="12.75" x14ac:dyDescent="0.2">
      <c r="A4" s="33" t="s">
        <v>88</v>
      </c>
      <c r="B4" s="34" t="s">
        <v>127</v>
      </c>
      <c r="C4" s="34" t="s">
        <v>128</v>
      </c>
      <c r="D4" s="34" t="s">
        <v>129</v>
      </c>
      <c r="E4" s="34" t="s">
        <v>130</v>
      </c>
      <c r="F4" s="34" t="s">
        <v>131</v>
      </c>
      <c r="G4" s="37">
        <v>74112610.379999995</v>
      </c>
      <c r="H4" s="37">
        <v>79083791.200000003</v>
      </c>
      <c r="I4" s="37">
        <v>31073.98</v>
      </c>
      <c r="J4" s="37">
        <v>46536062.689999998</v>
      </c>
      <c r="K4" s="37">
        <v>46536062.689999998</v>
      </c>
      <c r="L4" s="35" t="s">
        <v>179</v>
      </c>
      <c r="M4" s="35" t="s">
        <v>180</v>
      </c>
      <c r="N4" s="35" t="s">
        <v>181</v>
      </c>
      <c r="O4" s="35" t="s">
        <v>182</v>
      </c>
      <c r="P4" s="35" t="s">
        <v>183</v>
      </c>
      <c r="Q4" s="35" t="s">
        <v>184</v>
      </c>
      <c r="R4" s="35" t="s">
        <v>185</v>
      </c>
      <c r="S4" s="35">
        <v>100</v>
      </c>
      <c r="T4" s="35">
        <v>100</v>
      </c>
      <c r="U4" s="35" t="s">
        <v>186</v>
      </c>
      <c r="V4" s="35" t="s">
        <v>187</v>
      </c>
      <c r="W4" s="35" t="s">
        <v>187</v>
      </c>
      <c r="X4" s="36" t="s">
        <v>188</v>
      </c>
    </row>
    <row r="5" spans="1:24" ht="12.75" x14ac:dyDescent="0.2">
      <c r="A5" s="33" t="s">
        <v>89</v>
      </c>
      <c r="B5" s="34" t="s">
        <v>127</v>
      </c>
      <c r="C5" s="34" t="s">
        <v>128</v>
      </c>
      <c r="D5" s="34" t="s">
        <v>132</v>
      </c>
      <c r="E5" s="34" t="s">
        <v>130</v>
      </c>
      <c r="F5" s="34" t="s">
        <v>131</v>
      </c>
      <c r="G5" s="37">
        <v>0</v>
      </c>
      <c r="H5" s="37">
        <v>2009440.02</v>
      </c>
      <c r="I5" s="37">
        <v>1200000</v>
      </c>
      <c r="J5" s="37">
        <v>26435.58</v>
      </c>
      <c r="K5" s="37">
        <v>26435.58</v>
      </c>
      <c r="L5" s="35" t="s">
        <v>179</v>
      </c>
      <c r="M5" s="35" t="s">
        <v>180</v>
      </c>
      <c r="N5" s="35" t="s">
        <v>181</v>
      </c>
      <c r="O5" s="35" t="s">
        <v>182</v>
      </c>
      <c r="P5" s="35" t="s">
        <v>183</v>
      </c>
      <c r="Q5" s="35" t="s">
        <v>184</v>
      </c>
      <c r="R5" s="35" t="s">
        <v>185</v>
      </c>
      <c r="S5" s="35">
        <v>100</v>
      </c>
      <c r="T5" s="35">
        <v>100</v>
      </c>
      <c r="U5" s="35" t="s">
        <v>186</v>
      </c>
      <c r="V5" s="35" t="s">
        <v>187</v>
      </c>
      <c r="W5" s="35" t="s">
        <v>187</v>
      </c>
      <c r="X5" s="36" t="s">
        <v>188</v>
      </c>
    </row>
    <row r="6" spans="1:24" ht="12.75" x14ac:dyDescent="0.2">
      <c r="A6" s="33" t="s">
        <v>90</v>
      </c>
      <c r="B6" s="34" t="s">
        <v>127</v>
      </c>
      <c r="C6" s="34" t="s">
        <v>128</v>
      </c>
      <c r="D6" s="34" t="s">
        <v>133</v>
      </c>
      <c r="E6" s="34" t="s">
        <v>130</v>
      </c>
      <c r="F6" s="34" t="s">
        <v>131</v>
      </c>
      <c r="G6" s="37">
        <v>7477170.0999999996</v>
      </c>
      <c r="H6" s="37">
        <v>9744035.5899999999</v>
      </c>
      <c r="I6" s="37">
        <v>1046935.09</v>
      </c>
      <c r="J6" s="37">
        <v>7932680.6200000001</v>
      </c>
      <c r="K6" s="37">
        <v>7932680.6200000001</v>
      </c>
      <c r="L6" s="35" t="s">
        <v>179</v>
      </c>
      <c r="M6" s="35" t="s">
        <v>180</v>
      </c>
      <c r="N6" s="35" t="s">
        <v>181</v>
      </c>
      <c r="O6" s="35" t="s">
        <v>182</v>
      </c>
      <c r="P6" s="35" t="s">
        <v>183</v>
      </c>
      <c r="Q6" s="35" t="s">
        <v>184</v>
      </c>
      <c r="R6" s="35" t="s">
        <v>185</v>
      </c>
      <c r="S6" s="35">
        <v>100</v>
      </c>
      <c r="T6" s="35">
        <v>100</v>
      </c>
      <c r="U6" s="35" t="s">
        <v>186</v>
      </c>
      <c r="V6" s="35" t="s">
        <v>187</v>
      </c>
      <c r="W6" s="35" t="s">
        <v>187</v>
      </c>
      <c r="X6" s="36" t="s">
        <v>188</v>
      </c>
    </row>
    <row r="7" spans="1:24" ht="12.75" x14ac:dyDescent="0.2">
      <c r="A7" s="33" t="s">
        <v>91</v>
      </c>
      <c r="B7" s="34" t="s">
        <v>127</v>
      </c>
      <c r="C7" s="34" t="s">
        <v>128</v>
      </c>
      <c r="D7" s="34" t="s">
        <v>134</v>
      </c>
      <c r="E7" s="34" t="s">
        <v>130</v>
      </c>
      <c r="F7" s="34" t="s">
        <v>131</v>
      </c>
      <c r="G7" s="37">
        <v>0</v>
      </c>
      <c r="H7" s="37">
        <v>0</v>
      </c>
      <c r="I7" s="37">
        <v>0</v>
      </c>
      <c r="J7" s="37">
        <v>0</v>
      </c>
      <c r="K7" s="37">
        <v>0</v>
      </c>
      <c r="L7" s="35" t="s">
        <v>179</v>
      </c>
      <c r="M7" s="35" t="s">
        <v>180</v>
      </c>
      <c r="N7" s="35" t="s">
        <v>181</v>
      </c>
      <c r="O7" s="35" t="s">
        <v>182</v>
      </c>
      <c r="P7" s="35" t="s">
        <v>183</v>
      </c>
      <c r="Q7" s="35" t="s">
        <v>184</v>
      </c>
      <c r="R7" s="35" t="s">
        <v>185</v>
      </c>
      <c r="S7" s="35">
        <v>100</v>
      </c>
      <c r="T7" s="35">
        <v>100</v>
      </c>
      <c r="U7" s="35" t="s">
        <v>186</v>
      </c>
      <c r="V7" s="35" t="s">
        <v>187</v>
      </c>
      <c r="W7" s="35" t="s">
        <v>187</v>
      </c>
      <c r="X7" s="36" t="s">
        <v>188</v>
      </c>
    </row>
    <row r="8" spans="1:24" ht="12.75" x14ac:dyDescent="0.2">
      <c r="A8" s="33" t="s">
        <v>92</v>
      </c>
      <c r="B8" s="34" t="s">
        <v>127</v>
      </c>
      <c r="C8" s="34" t="s">
        <v>128</v>
      </c>
      <c r="D8" s="34" t="s">
        <v>135</v>
      </c>
      <c r="E8" s="34" t="s">
        <v>130</v>
      </c>
      <c r="F8" s="34" t="s">
        <v>131</v>
      </c>
      <c r="G8" s="37">
        <v>0</v>
      </c>
      <c r="H8" s="37">
        <v>960329.48</v>
      </c>
      <c r="I8" s="37">
        <v>0</v>
      </c>
      <c r="J8" s="37">
        <v>20880</v>
      </c>
      <c r="K8" s="37">
        <v>20880</v>
      </c>
      <c r="L8" s="35" t="s">
        <v>179</v>
      </c>
      <c r="M8" s="35" t="s">
        <v>180</v>
      </c>
      <c r="N8" s="35" t="s">
        <v>181</v>
      </c>
      <c r="O8" s="35" t="s">
        <v>182</v>
      </c>
      <c r="P8" s="35" t="s">
        <v>183</v>
      </c>
      <c r="Q8" s="35" t="s">
        <v>184</v>
      </c>
      <c r="R8" s="35" t="s">
        <v>185</v>
      </c>
      <c r="S8" s="35">
        <v>100</v>
      </c>
      <c r="T8" s="35">
        <v>100</v>
      </c>
      <c r="U8" s="35" t="s">
        <v>186</v>
      </c>
      <c r="V8" s="35" t="s">
        <v>187</v>
      </c>
      <c r="W8" s="35" t="s">
        <v>187</v>
      </c>
      <c r="X8" s="36" t="s">
        <v>188</v>
      </c>
    </row>
    <row r="9" spans="1:24" ht="12.75" x14ac:dyDescent="0.2">
      <c r="A9" s="33" t="s">
        <v>93</v>
      </c>
      <c r="B9" s="34" t="s">
        <v>127</v>
      </c>
      <c r="C9" s="34" t="s">
        <v>128</v>
      </c>
      <c r="D9" s="34" t="s">
        <v>136</v>
      </c>
      <c r="E9" s="34" t="s">
        <v>130</v>
      </c>
      <c r="F9" s="34" t="s">
        <v>131</v>
      </c>
      <c r="G9" s="37">
        <v>0</v>
      </c>
      <c r="H9" s="37">
        <v>7918941.8700000001</v>
      </c>
      <c r="I9" s="37">
        <v>0</v>
      </c>
      <c r="J9" s="37">
        <v>7918941.8700000001</v>
      </c>
      <c r="K9" s="37">
        <v>7918941.8700000001</v>
      </c>
      <c r="L9" s="35" t="s">
        <v>179</v>
      </c>
      <c r="M9" s="35" t="s">
        <v>180</v>
      </c>
      <c r="N9" s="35" t="s">
        <v>181</v>
      </c>
      <c r="O9" s="35" t="s">
        <v>182</v>
      </c>
      <c r="P9" s="35" t="s">
        <v>183</v>
      </c>
      <c r="Q9" s="35" t="s">
        <v>184</v>
      </c>
      <c r="R9" s="35" t="s">
        <v>185</v>
      </c>
      <c r="S9" s="35">
        <v>100</v>
      </c>
      <c r="T9" s="35">
        <v>100</v>
      </c>
      <c r="U9" s="35" t="s">
        <v>186</v>
      </c>
      <c r="V9" s="35" t="s">
        <v>187</v>
      </c>
      <c r="W9" s="35" t="s">
        <v>187</v>
      </c>
      <c r="X9" s="36" t="s">
        <v>188</v>
      </c>
    </row>
    <row r="10" spans="1:24" ht="12.75" x14ac:dyDescent="0.2">
      <c r="A10" s="33" t="s">
        <v>94</v>
      </c>
      <c r="B10" s="34" t="s">
        <v>137</v>
      </c>
      <c r="C10" s="34" t="s">
        <v>128</v>
      </c>
      <c r="D10" s="34" t="s">
        <v>138</v>
      </c>
      <c r="E10" s="34" t="s">
        <v>130</v>
      </c>
      <c r="F10" s="34" t="s">
        <v>131</v>
      </c>
      <c r="G10" s="37">
        <v>200000</v>
      </c>
      <c r="H10" s="37">
        <v>227500</v>
      </c>
      <c r="I10" s="37">
        <v>948.46</v>
      </c>
      <c r="J10" s="37">
        <v>107551.54</v>
      </c>
      <c r="K10" s="37">
        <v>107551.54</v>
      </c>
      <c r="L10" s="35" t="s">
        <v>179</v>
      </c>
      <c r="M10" s="35" t="s">
        <v>189</v>
      </c>
      <c r="N10" s="35" t="s">
        <v>190</v>
      </c>
      <c r="O10" s="35" t="s">
        <v>191</v>
      </c>
      <c r="P10" s="35" t="s">
        <v>183</v>
      </c>
      <c r="Q10" s="35" t="s">
        <v>184</v>
      </c>
      <c r="R10" s="35" t="s">
        <v>185</v>
      </c>
      <c r="S10" s="35">
        <v>100</v>
      </c>
      <c r="T10" s="35">
        <v>100</v>
      </c>
      <c r="U10" s="35" t="s">
        <v>192</v>
      </c>
      <c r="V10" s="35" t="s">
        <v>187</v>
      </c>
      <c r="W10" s="35" t="s">
        <v>187</v>
      </c>
      <c r="X10" s="36" t="s">
        <v>188</v>
      </c>
    </row>
    <row r="11" spans="1:24" ht="12.75" x14ac:dyDescent="0.2">
      <c r="A11" s="33" t="s">
        <v>95</v>
      </c>
      <c r="B11" s="34" t="s">
        <v>137</v>
      </c>
      <c r="C11" s="34" t="s">
        <v>128</v>
      </c>
      <c r="D11" s="34" t="s">
        <v>139</v>
      </c>
      <c r="E11" s="34" t="s">
        <v>130</v>
      </c>
      <c r="F11" s="34" t="s">
        <v>131</v>
      </c>
      <c r="G11" s="37">
        <v>0</v>
      </c>
      <c r="H11" s="37">
        <v>48485</v>
      </c>
      <c r="I11" s="37">
        <v>0</v>
      </c>
      <c r="J11" s="37">
        <v>0</v>
      </c>
      <c r="K11" s="37">
        <v>0</v>
      </c>
      <c r="L11" s="35" t="s">
        <v>179</v>
      </c>
      <c r="M11" s="35" t="s">
        <v>189</v>
      </c>
      <c r="N11" s="35" t="s">
        <v>190</v>
      </c>
      <c r="O11" s="35" t="s">
        <v>191</v>
      </c>
      <c r="P11" s="35" t="s">
        <v>183</v>
      </c>
      <c r="Q11" s="35" t="s">
        <v>184</v>
      </c>
      <c r="R11" s="35" t="s">
        <v>185</v>
      </c>
      <c r="S11" s="35">
        <v>100</v>
      </c>
      <c r="T11" s="35">
        <v>100</v>
      </c>
      <c r="U11" s="35" t="s">
        <v>192</v>
      </c>
      <c r="V11" s="35" t="s">
        <v>187</v>
      </c>
      <c r="W11" s="35" t="s">
        <v>187</v>
      </c>
      <c r="X11" s="36" t="s">
        <v>188</v>
      </c>
    </row>
    <row r="12" spans="1:24" ht="12.75" x14ac:dyDescent="0.2">
      <c r="A12" s="33" t="s">
        <v>96</v>
      </c>
      <c r="B12" s="34" t="s">
        <v>140</v>
      </c>
      <c r="C12" s="34" t="s">
        <v>128</v>
      </c>
      <c r="D12" s="34" t="s">
        <v>141</v>
      </c>
      <c r="E12" s="34" t="s">
        <v>130</v>
      </c>
      <c r="F12" s="34" t="s">
        <v>131</v>
      </c>
      <c r="G12" s="37">
        <v>470226.8</v>
      </c>
      <c r="H12" s="37">
        <v>572237.86</v>
      </c>
      <c r="I12" s="37">
        <v>683.68</v>
      </c>
      <c r="J12" s="37">
        <v>255807.89</v>
      </c>
      <c r="K12" s="37">
        <v>255807.89</v>
      </c>
      <c r="L12" s="35" t="s">
        <v>179</v>
      </c>
      <c r="M12" s="35" t="s">
        <v>189</v>
      </c>
      <c r="N12" s="35" t="s">
        <v>190</v>
      </c>
      <c r="O12" s="35" t="s">
        <v>191</v>
      </c>
      <c r="P12" s="35" t="s">
        <v>183</v>
      </c>
      <c r="Q12" s="35" t="s">
        <v>184</v>
      </c>
      <c r="R12" s="35" t="s">
        <v>185</v>
      </c>
      <c r="S12" s="35">
        <v>100</v>
      </c>
      <c r="T12" s="35">
        <v>100</v>
      </c>
      <c r="U12" s="35" t="s">
        <v>192</v>
      </c>
      <c r="V12" s="35" t="s">
        <v>187</v>
      </c>
      <c r="W12" s="35" t="s">
        <v>187</v>
      </c>
      <c r="X12" s="36" t="s">
        <v>188</v>
      </c>
    </row>
    <row r="13" spans="1:24" ht="12.75" x14ac:dyDescent="0.2">
      <c r="A13" s="33" t="s">
        <v>97</v>
      </c>
      <c r="B13" s="34" t="s">
        <v>140</v>
      </c>
      <c r="C13" s="34" t="s">
        <v>128</v>
      </c>
      <c r="D13" s="34" t="s">
        <v>142</v>
      </c>
      <c r="E13" s="34" t="s">
        <v>130</v>
      </c>
      <c r="F13" s="34" t="s">
        <v>131</v>
      </c>
      <c r="G13" s="37">
        <v>0</v>
      </c>
      <c r="H13" s="37">
        <v>129456.75</v>
      </c>
      <c r="I13" s="37">
        <v>0</v>
      </c>
      <c r="J13" s="37">
        <v>0</v>
      </c>
      <c r="K13" s="37">
        <v>0</v>
      </c>
      <c r="L13" s="35" t="s">
        <v>179</v>
      </c>
      <c r="M13" s="35" t="s">
        <v>189</v>
      </c>
      <c r="N13" s="35" t="s">
        <v>190</v>
      </c>
      <c r="O13" s="35" t="s">
        <v>191</v>
      </c>
      <c r="P13" s="35" t="s">
        <v>183</v>
      </c>
      <c r="Q13" s="35" t="s">
        <v>184</v>
      </c>
      <c r="R13" s="35" t="s">
        <v>185</v>
      </c>
      <c r="S13" s="35">
        <v>100</v>
      </c>
      <c r="T13" s="35">
        <v>100</v>
      </c>
      <c r="U13" s="35" t="s">
        <v>192</v>
      </c>
      <c r="V13" s="35" t="s">
        <v>187</v>
      </c>
      <c r="W13" s="35" t="s">
        <v>187</v>
      </c>
      <c r="X13" s="36" t="s">
        <v>188</v>
      </c>
    </row>
    <row r="14" spans="1:24" ht="12.75" x14ac:dyDescent="0.2">
      <c r="A14" s="33" t="s">
        <v>98</v>
      </c>
      <c r="B14" s="34" t="s">
        <v>140</v>
      </c>
      <c r="C14" s="34" t="s">
        <v>128</v>
      </c>
      <c r="D14" s="34" t="s">
        <v>143</v>
      </c>
      <c r="E14" s="34" t="s">
        <v>130</v>
      </c>
      <c r="F14" s="34" t="s">
        <v>131</v>
      </c>
      <c r="G14" s="37">
        <v>650000</v>
      </c>
      <c r="H14" s="37">
        <v>650000</v>
      </c>
      <c r="I14" s="37">
        <v>0</v>
      </c>
      <c r="J14" s="37">
        <v>294751.88</v>
      </c>
      <c r="K14" s="37">
        <v>294751.88</v>
      </c>
      <c r="L14" s="35" t="s">
        <v>179</v>
      </c>
      <c r="M14" s="35" t="s">
        <v>193</v>
      </c>
      <c r="N14" s="35" t="s">
        <v>194</v>
      </c>
      <c r="O14" s="35" t="s">
        <v>195</v>
      </c>
      <c r="P14" s="35" t="s">
        <v>183</v>
      </c>
      <c r="Q14" s="35" t="s">
        <v>184</v>
      </c>
      <c r="R14" s="35" t="s">
        <v>185</v>
      </c>
      <c r="S14" s="35">
        <v>100</v>
      </c>
      <c r="T14" s="35">
        <v>100</v>
      </c>
      <c r="U14" s="35" t="s">
        <v>186</v>
      </c>
      <c r="V14" s="35" t="s">
        <v>187</v>
      </c>
      <c r="W14" s="35" t="s">
        <v>187</v>
      </c>
      <c r="X14" s="36" t="s">
        <v>188</v>
      </c>
    </row>
    <row r="15" spans="1:24" ht="12.75" x14ac:dyDescent="0.2">
      <c r="A15" s="33" t="s">
        <v>99</v>
      </c>
      <c r="B15" s="34" t="s">
        <v>140</v>
      </c>
      <c r="C15" s="34" t="s">
        <v>128</v>
      </c>
      <c r="D15" s="34" t="s">
        <v>144</v>
      </c>
      <c r="E15" s="34" t="s">
        <v>130</v>
      </c>
      <c r="F15" s="34" t="s">
        <v>131</v>
      </c>
      <c r="G15" s="37">
        <v>0</v>
      </c>
      <c r="H15" s="37">
        <v>168619.19</v>
      </c>
      <c r="I15" s="37">
        <v>0</v>
      </c>
      <c r="J15" s="37">
        <v>0</v>
      </c>
      <c r="K15" s="37">
        <v>0</v>
      </c>
      <c r="L15" s="35" t="s">
        <v>179</v>
      </c>
      <c r="M15" s="35" t="s">
        <v>193</v>
      </c>
      <c r="N15" s="35" t="s">
        <v>194</v>
      </c>
      <c r="O15" s="35" t="s">
        <v>195</v>
      </c>
      <c r="P15" s="35" t="s">
        <v>183</v>
      </c>
      <c r="Q15" s="35" t="s">
        <v>184</v>
      </c>
      <c r="R15" s="35" t="s">
        <v>185</v>
      </c>
      <c r="S15" s="35">
        <v>100</v>
      </c>
      <c r="T15" s="35">
        <v>100</v>
      </c>
      <c r="U15" s="35" t="s">
        <v>186</v>
      </c>
      <c r="V15" s="35" t="s">
        <v>187</v>
      </c>
      <c r="W15" s="35" t="s">
        <v>187</v>
      </c>
      <c r="X15" s="36" t="s">
        <v>188</v>
      </c>
    </row>
    <row r="16" spans="1:24" ht="12.75" x14ac:dyDescent="0.2">
      <c r="A16" s="33" t="s">
        <v>100</v>
      </c>
      <c r="B16" s="34" t="s">
        <v>140</v>
      </c>
      <c r="C16" s="34" t="s">
        <v>128</v>
      </c>
      <c r="D16" s="34" t="s">
        <v>145</v>
      </c>
      <c r="E16" s="34" t="s">
        <v>130</v>
      </c>
      <c r="F16" s="34" t="s">
        <v>131</v>
      </c>
      <c r="G16" s="37">
        <v>1368600</v>
      </c>
      <c r="H16" s="37">
        <v>1234032.33</v>
      </c>
      <c r="I16" s="37">
        <v>0</v>
      </c>
      <c r="J16" s="37">
        <v>405115.33</v>
      </c>
      <c r="K16" s="37">
        <v>405115.33</v>
      </c>
      <c r="L16" s="35" t="s">
        <v>179</v>
      </c>
      <c r="M16" s="35" t="s">
        <v>180</v>
      </c>
      <c r="N16" s="35" t="s">
        <v>181</v>
      </c>
      <c r="O16" s="35" t="s">
        <v>182</v>
      </c>
      <c r="P16" s="35" t="s">
        <v>183</v>
      </c>
      <c r="Q16" s="35" t="s">
        <v>184</v>
      </c>
      <c r="R16" s="35" t="s">
        <v>185</v>
      </c>
      <c r="S16" s="35">
        <v>100</v>
      </c>
      <c r="T16" s="35">
        <v>100</v>
      </c>
      <c r="U16" s="35" t="s">
        <v>186</v>
      </c>
      <c r="V16" s="35" t="s">
        <v>187</v>
      </c>
      <c r="W16" s="35" t="s">
        <v>187</v>
      </c>
      <c r="X16" s="36" t="s">
        <v>188</v>
      </c>
    </row>
    <row r="17" spans="1:24" ht="12.75" x14ac:dyDescent="0.2">
      <c r="A17" s="33" t="s">
        <v>101</v>
      </c>
      <c r="B17" s="34" t="s">
        <v>140</v>
      </c>
      <c r="C17" s="34" t="s">
        <v>128</v>
      </c>
      <c r="D17" s="34" t="s">
        <v>146</v>
      </c>
      <c r="E17" s="34" t="s">
        <v>130</v>
      </c>
      <c r="F17" s="34" t="s">
        <v>131</v>
      </c>
      <c r="G17" s="37">
        <v>0</v>
      </c>
      <c r="H17" s="37">
        <v>540543.80000000005</v>
      </c>
      <c r="I17" s="37">
        <v>0</v>
      </c>
      <c r="J17" s="37">
        <v>500003.41</v>
      </c>
      <c r="K17" s="37">
        <v>500003.41</v>
      </c>
      <c r="L17" s="35" t="s">
        <v>179</v>
      </c>
      <c r="M17" s="35" t="s">
        <v>180</v>
      </c>
      <c r="N17" s="35" t="s">
        <v>181</v>
      </c>
      <c r="O17" s="35" t="s">
        <v>182</v>
      </c>
      <c r="P17" s="35" t="s">
        <v>183</v>
      </c>
      <c r="Q17" s="35" t="s">
        <v>184</v>
      </c>
      <c r="R17" s="35" t="s">
        <v>185</v>
      </c>
      <c r="S17" s="35">
        <v>100</v>
      </c>
      <c r="T17" s="35">
        <v>100</v>
      </c>
      <c r="U17" s="35" t="s">
        <v>186</v>
      </c>
      <c r="V17" s="35" t="s">
        <v>187</v>
      </c>
      <c r="W17" s="35" t="s">
        <v>187</v>
      </c>
      <c r="X17" s="36" t="s">
        <v>188</v>
      </c>
    </row>
    <row r="18" spans="1:24" ht="12.75" x14ac:dyDescent="0.2">
      <c r="A18" s="33" t="s">
        <v>102</v>
      </c>
      <c r="B18" s="34" t="s">
        <v>140</v>
      </c>
      <c r="C18" s="34" t="s">
        <v>128</v>
      </c>
      <c r="D18" s="34" t="s">
        <v>147</v>
      </c>
      <c r="E18" s="34" t="s">
        <v>130</v>
      </c>
      <c r="F18" s="34" t="s">
        <v>131</v>
      </c>
      <c r="G18" s="37">
        <v>2590830</v>
      </c>
      <c r="H18" s="37">
        <v>3807158</v>
      </c>
      <c r="I18" s="37">
        <v>661862.93999999994</v>
      </c>
      <c r="J18" s="37">
        <v>1102304.7</v>
      </c>
      <c r="K18" s="37">
        <v>1102304.7</v>
      </c>
      <c r="L18" s="35" t="s">
        <v>179</v>
      </c>
      <c r="M18" s="35" t="s">
        <v>196</v>
      </c>
      <c r="N18" s="35" t="s">
        <v>197</v>
      </c>
      <c r="O18" s="35" t="s">
        <v>198</v>
      </c>
      <c r="P18" s="35" t="s">
        <v>183</v>
      </c>
      <c r="Q18" s="35" t="s">
        <v>184</v>
      </c>
      <c r="R18" s="35" t="s">
        <v>185</v>
      </c>
      <c r="S18" s="35">
        <v>100</v>
      </c>
      <c r="T18" s="35">
        <v>100</v>
      </c>
      <c r="U18" s="35" t="s">
        <v>192</v>
      </c>
      <c r="V18" s="35" t="s">
        <v>187</v>
      </c>
      <c r="W18" s="35" t="s">
        <v>187</v>
      </c>
      <c r="X18" s="36" t="s">
        <v>188</v>
      </c>
    </row>
    <row r="19" spans="1:24" ht="12.75" x14ac:dyDescent="0.2">
      <c r="A19" s="33" t="s">
        <v>103</v>
      </c>
      <c r="B19" s="34" t="s">
        <v>140</v>
      </c>
      <c r="C19" s="34" t="s">
        <v>128</v>
      </c>
      <c r="D19" s="34" t="s">
        <v>148</v>
      </c>
      <c r="E19" s="34" t="s">
        <v>130</v>
      </c>
      <c r="F19" s="34" t="s">
        <v>131</v>
      </c>
      <c r="G19" s="37">
        <v>0</v>
      </c>
      <c r="H19" s="37">
        <v>821497.69</v>
      </c>
      <c r="I19" s="37">
        <v>134.15</v>
      </c>
      <c r="J19" s="37">
        <v>295599.39</v>
      </c>
      <c r="K19" s="37">
        <v>295599.39</v>
      </c>
      <c r="L19" s="35" t="s">
        <v>179</v>
      </c>
      <c r="M19" s="35" t="s">
        <v>196</v>
      </c>
      <c r="N19" s="35" t="s">
        <v>197</v>
      </c>
      <c r="O19" s="35" t="s">
        <v>198</v>
      </c>
      <c r="P19" s="35" t="s">
        <v>183</v>
      </c>
      <c r="Q19" s="35" t="s">
        <v>184</v>
      </c>
      <c r="R19" s="35" t="s">
        <v>185</v>
      </c>
      <c r="S19" s="35">
        <v>100</v>
      </c>
      <c r="T19" s="35">
        <v>100</v>
      </c>
      <c r="U19" s="35" t="s">
        <v>192</v>
      </c>
      <c r="V19" s="35" t="s">
        <v>187</v>
      </c>
      <c r="W19" s="35" t="s">
        <v>187</v>
      </c>
      <c r="X19" s="36" t="s">
        <v>188</v>
      </c>
    </row>
    <row r="20" spans="1:24" ht="12.75" x14ac:dyDescent="0.2">
      <c r="A20" s="33" t="s">
        <v>104</v>
      </c>
      <c r="B20" s="34" t="s">
        <v>149</v>
      </c>
      <c r="C20" s="34" t="s">
        <v>128</v>
      </c>
      <c r="D20" s="34" t="s">
        <v>150</v>
      </c>
      <c r="E20" s="34" t="s">
        <v>130</v>
      </c>
      <c r="F20" s="34" t="s">
        <v>131</v>
      </c>
      <c r="G20" s="37">
        <v>914560</v>
      </c>
      <c r="H20" s="37">
        <v>1283911.3400000001</v>
      </c>
      <c r="I20" s="37">
        <v>0</v>
      </c>
      <c r="J20" s="37">
        <v>538594.6</v>
      </c>
      <c r="K20" s="37">
        <v>538594.6</v>
      </c>
      <c r="L20" s="35" t="s">
        <v>179</v>
      </c>
      <c r="M20" s="35" t="s">
        <v>193</v>
      </c>
      <c r="N20" s="35" t="s">
        <v>194</v>
      </c>
      <c r="O20" s="35" t="s">
        <v>195</v>
      </c>
      <c r="P20" s="35" t="s">
        <v>183</v>
      </c>
      <c r="Q20" s="35" t="s">
        <v>184</v>
      </c>
      <c r="R20" s="35" t="s">
        <v>185</v>
      </c>
      <c r="S20" s="35">
        <v>100</v>
      </c>
      <c r="T20" s="35">
        <v>100</v>
      </c>
      <c r="U20" s="35" t="s">
        <v>186</v>
      </c>
      <c r="V20" s="35" t="s">
        <v>187</v>
      </c>
      <c r="W20" s="35" t="s">
        <v>187</v>
      </c>
      <c r="X20" s="36" t="s">
        <v>188</v>
      </c>
    </row>
    <row r="21" spans="1:24" ht="12.75" x14ac:dyDescent="0.2">
      <c r="A21" s="33" t="s">
        <v>105</v>
      </c>
      <c r="B21" s="34" t="s">
        <v>149</v>
      </c>
      <c r="C21" s="34" t="s">
        <v>128</v>
      </c>
      <c r="D21" s="34" t="s">
        <v>151</v>
      </c>
      <c r="E21" s="34" t="s">
        <v>130</v>
      </c>
      <c r="F21" s="34" t="s">
        <v>131</v>
      </c>
      <c r="G21" s="37">
        <v>0</v>
      </c>
      <c r="H21" s="37">
        <v>92400</v>
      </c>
      <c r="I21" s="37">
        <v>0</v>
      </c>
      <c r="J21" s="37">
        <v>0</v>
      </c>
      <c r="K21" s="37">
        <v>0</v>
      </c>
      <c r="L21" s="35" t="s">
        <v>179</v>
      </c>
      <c r="M21" s="35" t="s">
        <v>193</v>
      </c>
      <c r="N21" s="35" t="s">
        <v>194</v>
      </c>
      <c r="O21" s="35" t="s">
        <v>195</v>
      </c>
      <c r="P21" s="35" t="s">
        <v>183</v>
      </c>
      <c r="Q21" s="35" t="s">
        <v>184</v>
      </c>
      <c r="R21" s="35" t="s">
        <v>185</v>
      </c>
      <c r="S21" s="35">
        <v>100</v>
      </c>
      <c r="T21" s="35">
        <v>100</v>
      </c>
      <c r="U21" s="35" t="s">
        <v>186</v>
      </c>
      <c r="V21" s="35" t="s">
        <v>187</v>
      </c>
      <c r="W21" s="35" t="s">
        <v>187</v>
      </c>
      <c r="X21" s="36" t="s">
        <v>188</v>
      </c>
    </row>
    <row r="22" spans="1:24" ht="12.75" x14ac:dyDescent="0.2">
      <c r="A22" s="33" t="s">
        <v>106</v>
      </c>
      <c r="B22" s="34" t="s">
        <v>149</v>
      </c>
      <c r="C22" s="34" t="s">
        <v>128</v>
      </c>
      <c r="D22" s="34" t="s">
        <v>152</v>
      </c>
      <c r="E22" s="34" t="s">
        <v>130</v>
      </c>
      <c r="F22" s="34" t="s">
        <v>131</v>
      </c>
      <c r="G22" s="37">
        <v>0</v>
      </c>
      <c r="H22" s="37">
        <v>399483.57</v>
      </c>
      <c r="I22" s="37">
        <v>0</v>
      </c>
      <c r="J22" s="37">
        <v>218610.53</v>
      </c>
      <c r="K22" s="37">
        <v>218610.53</v>
      </c>
      <c r="L22" s="35" t="s">
        <v>179</v>
      </c>
      <c r="M22" s="35" t="s">
        <v>193</v>
      </c>
      <c r="N22" s="35" t="s">
        <v>194</v>
      </c>
      <c r="O22" s="35" t="s">
        <v>195</v>
      </c>
      <c r="P22" s="35" t="s">
        <v>183</v>
      </c>
      <c r="Q22" s="35" t="s">
        <v>184</v>
      </c>
      <c r="R22" s="35" t="s">
        <v>185</v>
      </c>
      <c r="S22" s="35">
        <v>100</v>
      </c>
      <c r="T22" s="35">
        <v>100</v>
      </c>
      <c r="U22" s="35" t="s">
        <v>186</v>
      </c>
      <c r="V22" s="35" t="s">
        <v>187</v>
      </c>
      <c r="W22" s="35" t="s">
        <v>187</v>
      </c>
      <c r="X22" s="36" t="s">
        <v>188</v>
      </c>
    </row>
    <row r="23" spans="1:24" ht="12.75" x14ac:dyDescent="0.2">
      <c r="A23" s="33" t="s">
        <v>107</v>
      </c>
      <c r="B23" s="34" t="s">
        <v>149</v>
      </c>
      <c r="C23" s="34" t="s">
        <v>128</v>
      </c>
      <c r="D23" s="34" t="s">
        <v>153</v>
      </c>
      <c r="E23" s="34" t="s">
        <v>130</v>
      </c>
      <c r="F23" s="34" t="s">
        <v>131</v>
      </c>
      <c r="G23" s="37">
        <v>3100000</v>
      </c>
      <c r="H23" s="37">
        <v>2880000</v>
      </c>
      <c r="I23" s="37">
        <v>0</v>
      </c>
      <c r="J23" s="37">
        <v>1578191.12</v>
      </c>
      <c r="K23" s="37">
        <v>1578191.12</v>
      </c>
      <c r="L23" s="35" t="s">
        <v>179</v>
      </c>
      <c r="M23" s="35" t="s">
        <v>193</v>
      </c>
      <c r="N23" s="35" t="s">
        <v>194</v>
      </c>
      <c r="O23" s="35" t="s">
        <v>195</v>
      </c>
      <c r="P23" s="35" t="s">
        <v>183</v>
      </c>
      <c r="Q23" s="35" t="s">
        <v>184</v>
      </c>
      <c r="R23" s="35" t="s">
        <v>185</v>
      </c>
      <c r="S23" s="35">
        <v>100</v>
      </c>
      <c r="T23" s="35">
        <v>100</v>
      </c>
      <c r="U23" s="35" t="s">
        <v>186</v>
      </c>
      <c r="V23" s="35" t="s">
        <v>187</v>
      </c>
      <c r="W23" s="35" t="s">
        <v>187</v>
      </c>
      <c r="X23" s="36" t="s">
        <v>188</v>
      </c>
    </row>
    <row r="24" spans="1:24" ht="12.75" x14ac:dyDescent="0.2">
      <c r="A24" s="33" t="s">
        <v>108</v>
      </c>
      <c r="B24" s="34" t="s">
        <v>149</v>
      </c>
      <c r="C24" s="34" t="s">
        <v>128</v>
      </c>
      <c r="D24" s="34" t="s">
        <v>154</v>
      </c>
      <c r="E24" s="34" t="s">
        <v>130</v>
      </c>
      <c r="F24" s="34" t="s">
        <v>131</v>
      </c>
      <c r="G24" s="37">
        <v>0</v>
      </c>
      <c r="H24" s="37">
        <v>136960</v>
      </c>
      <c r="I24" s="37">
        <v>0</v>
      </c>
      <c r="J24" s="37">
        <v>19600</v>
      </c>
      <c r="K24" s="37">
        <v>19600</v>
      </c>
      <c r="L24" s="35" t="s">
        <v>179</v>
      </c>
      <c r="M24" s="35" t="s">
        <v>193</v>
      </c>
      <c r="N24" s="35" t="s">
        <v>194</v>
      </c>
      <c r="O24" s="35" t="s">
        <v>195</v>
      </c>
      <c r="P24" s="35" t="s">
        <v>183</v>
      </c>
      <c r="Q24" s="35" t="s">
        <v>184</v>
      </c>
      <c r="R24" s="35" t="s">
        <v>185</v>
      </c>
      <c r="S24" s="35">
        <v>100</v>
      </c>
      <c r="T24" s="35">
        <v>100</v>
      </c>
      <c r="U24" s="35" t="s">
        <v>186</v>
      </c>
      <c r="V24" s="35" t="s">
        <v>187</v>
      </c>
      <c r="W24" s="35" t="s">
        <v>187</v>
      </c>
      <c r="X24" s="36" t="s">
        <v>188</v>
      </c>
    </row>
    <row r="25" spans="1:24" ht="12.75" x14ac:dyDescent="0.2">
      <c r="A25" s="33" t="s">
        <v>109</v>
      </c>
      <c r="B25" s="34" t="s">
        <v>155</v>
      </c>
      <c r="C25" s="34" t="s">
        <v>128</v>
      </c>
      <c r="D25" s="34" t="s">
        <v>156</v>
      </c>
      <c r="E25" s="34" t="s">
        <v>130</v>
      </c>
      <c r="F25" s="34" t="s">
        <v>131</v>
      </c>
      <c r="G25" s="37">
        <v>769500</v>
      </c>
      <c r="H25" s="37">
        <v>699617.67</v>
      </c>
      <c r="I25" s="37">
        <v>45528.38</v>
      </c>
      <c r="J25" s="37">
        <v>317965.69</v>
      </c>
      <c r="K25" s="37">
        <v>317965.69</v>
      </c>
      <c r="L25" s="35" t="s">
        <v>199</v>
      </c>
      <c r="M25" s="35" t="s">
        <v>200</v>
      </c>
      <c r="N25" s="35" t="s">
        <v>200</v>
      </c>
      <c r="O25" s="35" t="s">
        <v>200</v>
      </c>
      <c r="P25" s="35" t="s">
        <v>183</v>
      </c>
      <c r="Q25" s="35" t="s">
        <v>184</v>
      </c>
      <c r="R25" s="35" t="s">
        <v>200</v>
      </c>
      <c r="S25" s="35" t="s">
        <v>200</v>
      </c>
      <c r="T25" s="35" t="s">
        <v>200</v>
      </c>
      <c r="U25" s="35" t="s">
        <v>200</v>
      </c>
      <c r="V25" s="35" t="s">
        <v>200</v>
      </c>
      <c r="W25" s="35" t="s">
        <v>200</v>
      </c>
      <c r="X25" s="36" t="s">
        <v>200</v>
      </c>
    </row>
    <row r="26" spans="1:24" ht="12.75" x14ac:dyDescent="0.2">
      <c r="A26" s="33" t="s">
        <v>110</v>
      </c>
      <c r="B26" s="34" t="s">
        <v>155</v>
      </c>
      <c r="C26" s="34" t="s">
        <v>128</v>
      </c>
      <c r="D26" s="34" t="s">
        <v>157</v>
      </c>
      <c r="E26" s="34" t="s">
        <v>130</v>
      </c>
      <c r="F26" s="34" t="s">
        <v>131</v>
      </c>
      <c r="G26" s="37">
        <v>0</v>
      </c>
      <c r="H26" s="37">
        <v>529527.12</v>
      </c>
      <c r="I26" s="37">
        <v>48024</v>
      </c>
      <c r="J26" s="37">
        <v>15195.3</v>
      </c>
      <c r="K26" s="37">
        <v>15195.3</v>
      </c>
      <c r="L26" s="35" t="s">
        <v>199</v>
      </c>
      <c r="M26" s="35" t="s">
        <v>200</v>
      </c>
      <c r="N26" s="35" t="s">
        <v>200</v>
      </c>
      <c r="O26" s="35" t="s">
        <v>200</v>
      </c>
      <c r="P26" s="35" t="s">
        <v>183</v>
      </c>
      <c r="Q26" s="35" t="s">
        <v>184</v>
      </c>
      <c r="R26" s="35" t="s">
        <v>200</v>
      </c>
      <c r="S26" s="35" t="s">
        <v>200</v>
      </c>
      <c r="T26" s="35" t="s">
        <v>200</v>
      </c>
      <c r="U26" s="35" t="s">
        <v>200</v>
      </c>
      <c r="V26" s="35" t="s">
        <v>200</v>
      </c>
      <c r="W26" s="35" t="s">
        <v>200</v>
      </c>
      <c r="X26" s="36" t="s">
        <v>200</v>
      </c>
    </row>
    <row r="27" spans="1:24" ht="12.75" x14ac:dyDescent="0.2">
      <c r="A27" s="33" t="s">
        <v>111</v>
      </c>
      <c r="B27" s="34" t="s">
        <v>158</v>
      </c>
      <c r="C27" s="34" t="s">
        <v>128</v>
      </c>
      <c r="D27" s="34" t="s">
        <v>159</v>
      </c>
      <c r="E27" s="34" t="s">
        <v>130</v>
      </c>
      <c r="F27" s="34" t="s">
        <v>131</v>
      </c>
      <c r="G27" s="37">
        <v>12584008.390000001</v>
      </c>
      <c r="H27" s="37">
        <v>21873768.739999998</v>
      </c>
      <c r="I27" s="37">
        <v>239.29</v>
      </c>
      <c r="J27" s="37">
        <v>15334070.25</v>
      </c>
      <c r="K27" s="37">
        <v>15334070.25</v>
      </c>
      <c r="L27" s="35" t="s">
        <v>179</v>
      </c>
      <c r="M27" s="35" t="s">
        <v>196</v>
      </c>
      <c r="N27" s="35" t="s">
        <v>197</v>
      </c>
      <c r="O27" s="35" t="s">
        <v>198</v>
      </c>
      <c r="P27" s="35" t="s">
        <v>183</v>
      </c>
      <c r="Q27" s="35" t="s">
        <v>184</v>
      </c>
      <c r="R27" s="35" t="s">
        <v>185</v>
      </c>
      <c r="S27" s="35">
        <v>100</v>
      </c>
      <c r="T27" s="35">
        <v>100</v>
      </c>
      <c r="U27" s="35" t="s">
        <v>192</v>
      </c>
      <c r="V27" s="35" t="s">
        <v>187</v>
      </c>
      <c r="W27" s="35" t="s">
        <v>187</v>
      </c>
      <c r="X27" s="36" t="s">
        <v>201</v>
      </c>
    </row>
    <row r="28" spans="1:24" ht="12.75" x14ac:dyDescent="0.2">
      <c r="A28" s="33" t="s">
        <v>112</v>
      </c>
      <c r="B28" s="34" t="s">
        <v>158</v>
      </c>
      <c r="C28" s="34" t="s">
        <v>128</v>
      </c>
      <c r="D28" s="34" t="s">
        <v>160</v>
      </c>
      <c r="E28" s="34" t="s">
        <v>130</v>
      </c>
      <c r="F28" s="34" t="s">
        <v>131</v>
      </c>
      <c r="G28" s="39">
        <v>0</v>
      </c>
      <c r="H28" s="39">
        <v>0</v>
      </c>
      <c r="I28" s="39">
        <v>0</v>
      </c>
      <c r="J28" s="39">
        <v>0</v>
      </c>
      <c r="K28" s="39">
        <v>0</v>
      </c>
      <c r="L28" s="35" t="s">
        <v>179</v>
      </c>
      <c r="M28" s="35" t="s">
        <v>196</v>
      </c>
      <c r="N28" s="35" t="s">
        <v>197</v>
      </c>
      <c r="O28" s="35" t="s">
        <v>198</v>
      </c>
      <c r="P28" s="35" t="s">
        <v>183</v>
      </c>
      <c r="Q28" s="35" t="s">
        <v>184</v>
      </c>
      <c r="R28" s="35" t="s">
        <v>185</v>
      </c>
      <c r="S28" s="35">
        <v>100</v>
      </c>
      <c r="T28" s="35">
        <v>100</v>
      </c>
      <c r="U28" s="35" t="s">
        <v>192</v>
      </c>
      <c r="V28" s="35" t="s">
        <v>187</v>
      </c>
      <c r="W28" s="35" t="s">
        <v>187</v>
      </c>
      <c r="X28" s="36" t="s">
        <v>201</v>
      </c>
    </row>
    <row r="29" spans="1:24" ht="12.75" x14ac:dyDescent="0.2">
      <c r="A29" s="33" t="s">
        <v>113</v>
      </c>
      <c r="B29" s="34" t="s">
        <v>161</v>
      </c>
      <c r="C29" s="34" t="s">
        <v>128</v>
      </c>
      <c r="D29" s="34" t="s">
        <v>162</v>
      </c>
      <c r="E29" s="34" t="s">
        <v>130</v>
      </c>
      <c r="F29" s="34" t="s">
        <v>131</v>
      </c>
      <c r="G29" s="37">
        <v>20404175.699999999</v>
      </c>
      <c r="H29" s="37">
        <v>26647369.5</v>
      </c>
      <c r="I29" s="37">
        <f>1517610.07+1019079.83</f>
        <v>2536689.9</v>
      </c>
      <c r="J29" s="37">
        <v>13639298.93</v>
      </c>
      <c r="K29" s="37">
        <v>13639298.93</v>
      </c>
      <c r="L29" s="35" t="s">
        <v>199</v>
      </c>
      <c r="M29" s="35" t="s">
        <v>200</v>
      </c>
      <c r="N29" s="35" t="s">
        <v>200</v>
      </c>
      <c r="O29" s="35" t="s">
        <v>200</v>
      </c>
      <c r="P29" s="35" t="s">
        <v>183</v>
      </c>
      <c r="Q29" s="35" t="s">
        <v>184</v>
      </c>
      <c r="R29" s="35" t="s">
        <v>200</v>
      </c>
      <c r="S29" s="35" t="s">
        <v>200</v>
      </c>
      <c r="T29" s="35" t="s">
        <v>200</v>
      </c>
      <c r="U29" s="35" t="s">
        <v>200</v>
      </c>
      <c r="V29" s="35" t="s">
        <v>200</v>
      </c>
      <c r="W29" s="35" t="s">
        <v>200</v>
      </c>
      <c r="X29" s="36" t="s">
        <v>200</v>
      </c>
    </row>
    <row r="30" spans="1:24" ht="12.75" x14ac:dyDescent="0.2">
      <c r="A30" s="33" t="s">
        <v>114</v>
      </c>
      <c r="B30" s="34" t="s">
        <v>161</v>
      </c>
      <c r="C30" s="34" t="s">
        <v>128</v>
      </c>
      <c r="D30" s="34" t="s">
        <v>163</v>
      </c>
      <c r="E30" s="34" t="s">
        <v>130</v>
      </c>
      <c r="F30" s="34" t="s">
        <v>131</v>
      </c>
      <c r="G30" s="39">
        <v>0</v>
      </c>
      <c r="H30" s="39">
        <v>0</v>
      </c>
      <c r="I30" s="39">
        <v>0</v>
      </c>
      <c r="J30" s="39">
        <v>0</v>
      </c>
      <c r="K30" s="39">
        <v>0</v>
      </c>
      <c r="L30" s="35" t="s">
        <v>199</v>
      </c>
      <c r="M30" s="35" t="s">
        <v>200</v>
      </c>
      <c r="N30" s="35" t="s">
        <v>200</v>
      </c>
      <c r="O30" s="35" t="s">
        <v>200</v>
      </c>
      <c r="P30" s="35" t="s">
        <v>183</v>
      </c>
      <c r="Q30" s="35" t="s">
        <v>184</v>
      </c>
      <c r="R30" s="35" t="s">
        <v>200</v>
      </c>
      <c r="S30" s="35" t="s">
        <v>200</v>
      </c>
      <c r="T30" s="35" t="s">
        <v>200</v>
      </c>
      <c r="U30" s="35" t="s">
        <v>200</v>
      </c>
      <c r="V30" s="35" t="s">
        <v>200</v>
      </c>
      <c r="W30" s="35" t="s">
        <v>200</v>
      </c>
      <c r="X30" s="36" t="s">
        <v>200</v>
      </c>
    </row>
    <row r="31" spans="1:24" ht="12.75" x14ac:dyDescent="0.2">
      <c r="A31" s="33" t="s">
        <v>115</v>
      </c>
      <c r="B31" s="34" t="s">
        <v>161</v>
      </c>
      <c r="C31" s="34" t="s">
        <v>128</v>
      </c>
      <c r="D31" s="34" t="s">
        <v>164</v>
      </c>
      <c r="E31" s="34" t="s">
        <v>130</v>
      </c>
      <c r="F31" s="34" t="s">
        <v>131</v>
      </c>
      <c r="G31" s="37">
        <v>0</v>
      </c>
      <c r="H31" s="37">
        <v>1639984.16</v>
      </c>
      <c r="I31" s="37">
        <v>48313.02</v>
      </c>
      <c r="J31" s="37">
        <v>1268500.94</v>
      </c>
      <c r="K31" s="37">
        <v>1268500.94</v>
      </c>
      <c r="L31" s="35" t="s">
        <v>199</v>
      </c>
      <c r="M31" s="35" t="s">
        <v>200</v>
      </c>
      <c r="N31" s="35" t="s">
        <v>200</v>
      </c>
      <c r="O31" s="35" t="s">
        <v>200</v>
      </c>
      <c r="P31" s="35" t="s">
        <v>183</v>
      </c>
      <c r="Q31" s="35" t="s">
        <v>184</v>
      </c>
      <c r="R31" s="35" t="s">
        <v>200</v>
      </c>
      <c r="S31" s="35" t="s">
        <v>200</v>
      </c>
      <c r="T31" s="35" t="s">
        <v>200</v>
      </c>
      <c r="U31" s="35" t="s">
        <v>200</v>
      </c>
      <c r="V31" s="35" t="s">
        <v>200</v>
      </c>
      <c r="W31" s="35" t="s">
        <v>200</v>
      </c>
      <c r="X31" s="36" t="s">
        <v>200</v>
      </c>
    </row>
    <row r="32" spans="1:24" ht="12.75" x14ac:dyDescent="0.2">
      <c r="A32" s="33" t="s">
        <v>116</v>
      </c>
      <c r="B32" s="34" t="s">
        <v>165</v>
      </c>
      <c r="C32" s="34" t="s">
        <v>128</v>
      </c>
      <c r="D32" s="34" t="s">
        <v>166</v>
      </c>
      <c r="E32" s="34" t="s">
        <v>130</v>
      </c>
      <c r="F32" s="34" t="s">
        <v>131</v>
      </c>
      <c r="G32" s="37">
        <v>891114.96</v>
      </c>
      <c r="H32" s="37">
        <v>891114.96</v>
      </c>
      <c r="I32" s="37">
        <v>0</v>
      </c>
      <c r="J32" s="37">
        <v>466067.93</v>
      </c>
      <c r="K32" s="37">
        <v>466067.93</v>
      </c>
      <c r="L32" s="35" t="s">
        <v>179</v>
      </c>
      <c r="M32" s="35" t="s">
        <v>193</v>
      </c>
      <c r="N32" s="35" t="s">
        <v>194</v>
      </c>
      <c r="O32" s="35" t="s">
        <v>195</v>
      </c>
      <c r="P32" s="35" t="s">
        <v>183</v>
      </c>
      <c r="Q32" s="35" t="s">
        <v>184</v>
      </c>
      <c r="R32" s="35" t="s">
        <v>185</v>
      </c>
      <c r="S32" s="35">
        <v>100</v>
      </c>
      <c r="T32" s="35">
        <v>100</v>
      </c>
      <c r="U32" s="35" t="s">
        <v>186</v>
      </c>
      <c r="V32" s="35" t="s">
        <v>187</v>
      </c>
      <c r="W32" s="35" t="s">
        <v>187</v>
      </c>
      <c r="X32" s="36" t="s">
        <v>201</v>
      </c>
    </row>
    <row r="33" spans="1:24" ht="12.75" x14ac:dyDescent="0.2">
      <c r="A33" s="33" t="s">
        <v>117</v>
      </c>
      <c r="B33" s="34" t="s">
        <v>165</v>
      </c>
      <c r="C33" s="34" t="s">
        <v>128</v>
      </c>
      <c r="D33" s="34" t="s">
        <v>167</v>
      </c>
      <c r="E33" s="34" t="s">
        <v>130</v>
      </c>
      <c r="F33" s="34" t="s">
        <v>131</v>
      </c>
      <c r="G33" s="39">
        <v>0</v>
      </c>
      <c r="H33" s="39">
        <v>0</v>
      </c>
      <c r="I33" s="39">
        <v>0</v>
      </c>
      <c r="J33" s="39">
        <v>0</v>
      </c>
      <c r="K33" s="39">
        <v>0</v>
      </c>
      <c r="L33" s="35" t="s">
        <v>179</v>
      </c>
      <c r="M33" s="35" t="s">
        <v>193</v>
      </c>
      <c r="N33" s="35" t="s">
        <v>194</v>
      </c>
      <c r="O33" s="35" t="s">
        <v>195</v>
      </c>
      <c r="P33" s="35" t="s">
        <v>183</v>
      </c>
      <c r="Q33" s="35" t="s">
        <v>184</v>
      </c>
      <c r="R33" s="35" t="s">
        <v>185</v>
      </c>
      <c r="S33" s="35">
        <v>100</v>
      </c>
      <c r="T33" s="35">
        <v>100</v>
      </c>
      <c r="U33" s="35" t="s">
        <v>186</v>
      </c>
      <c r="V33" s="35" t="s">
        <v>187</v>
      </c>
      <c r="W33" s="35" t="s">
        <v>187</v>
      </c>
      <c r="X33" s="36" t="s">
        <v>201</v>
      </c>
    </row>
    <row r="34" spans="1:24" ht="12.75" x14ac:dyDescent="0.2">
      <c r="A34" s="33" t="s">
        <v>118</v>
      </c>
      <c r="B34" s="34" t="s">
        <v>168</v>
      </c>
      <c r="C34" s="34" t="s">
        <v>128</v>
      </c>
      <c r="D34" s="34" t="s">
        <v>169</v>
      </c>
      <c r="E34" s="34" t="s">
        <v>130</v>
      </c>
      <c r="F34" s="34" t="s">
        <v>131</v>
      </c>
      <c r="G34" s="37">
        <v>1718271.79</v>
      </c>
      <c r="H34" s="37">
        <v>2079813.1</v>
      </c>
      <c r="I34" s="37">
        <f>217.13+3000</f>
        <v>3217.13</v>
      </c>
      <c r="J34" s="37">
        <v>984500.23</v>
      </c>
      <c r="K34" s="37">
        <v>984500.23</v>
      </c>
      <c r="L34" s="35" t="s">
        <v>179</v>
      </c>
      <c r="M34" s="35" t="s">
        <v>202</v>
      </c>
      <c r="N34" s="35" t="s">
        <v>203</v>
      </c>
      <c r="O34" s="35" t="s">
        <v>204</v>
      </c>
      <c r="P34" s="35" t="s">
        <v>183</v>
      </c>
      <c r="Q34" s="35" t="s">
        <v>184</v>
      </c>
      <c r="R34" s="35" t="s">
        <v>185</v>
      </c>
      <c r="S34" s="35">
        <v>100</v>
      </c>
      <c r="T34" s="35">
        <v>100</v>
      </c>
      <c r="U34" s="35" t="s">
        <v>192</v>
      </c>
      <c r="V34" s="35" t="s">
        <v>187</v>
      </c>
      <c r="W34" s="35" t="s">
        <v>187</v>
      </c>
      <c r="X34" s="36" t="s">
        <v>201</v>
      </c>
    </row>
    <row r="35" spans="1:24" ht="12.75" x14ac:dyDescent="0.2">
      <c r="A35" s="33" t="s">
        <v>119</v>
      </c>
      <c r="B35" s="34" t="s">
        <v>168</v>
      </c>
      <c r="C35" s="34" t="s">
        <v>128</v>
      </c>
      <c r="D35" s="34" t="s">
        <v>170</v>
      </c>
      <c r="E35" s="34" t="s">
        <v>130</v>
      </c>
      <c r="F35" s="34" t="s">
        <v>131</v>
      </c>
      <c r="G35" s="37">
        <v>0</v>
      </c>
      <c r="H35" s="37">
        <v>162867.12</v>
      </c>
      <c r="I35" s="37">
        <v>0</v>
      </c>
      <c r="J35" s="37">
        <v>0</v>
      </c>
      <c r="K35" s="37">
        <v>0</v>
      </c>
      <c r="L35" s="35" t="s">
        <v>179</v>
      </c>
      <c r="M35" s="35" t="s">
        <v>202</v>
      </c>
      <c r="N35" s="35" t="s">
        <v>203</v>
      </c>
      <c r="O35" s="35" t="s">
        <v>204</v>
      </c>
      <c r="P35" s="35" t="s">
        <v>183</v>
      </c>
      <c r="Q35" s="35" t="s">
        <v>184</v>
      </c>
      <c r="R35" s="35" t="s">
        <v>185</v>
      </c>
      <c r="S35" s="35">
        <v>100</v>
      </c>
      <c r="T35" s="35">
        <v>100</v>
      </c>
      <c r="U35" s="35" t="s">
        <v>192</v>
      </c>
      <c r="V35" s="35" t="s">
        <v>187</v>
      </c>
      <c r="W35" s="35" t="s">
        <v>187</v>
      </c>
      <c r="X35" s="36" t="s">
        <v>201</v>
      </c>
    </row>
    <row r="36" spans="1:24" ht="12.75" x14ac:dyDescent="0.2">
      <c r="A36" s="33" t="s">
        <v>120</v>
      </c>
      <c r="B36" s="34" t="s">
        <v>168</v>
      </c>
      <c r="C36" s="34" t="s">
        <v>128</v>
      </c>
      <c r="D36" s="34" t="s">
        <v>171</v>
      </c>
      <c r="E36" s="34" t="s">
        <v>130</v>
      </c>
      <c r="F36" s="34" t="s">
        <v>131</v>
      </c>
      <c r="G36" s="37">
        <v>500000</v>
      </c>
      <c r="H36" s="37">
        <v>500000</v>
      </c>
      <c r="I36" s="37">
        <v>0</v>
      </c>
      <c r="J36" s="37">
        <v>135140</v>
      </c>
      <c r="K36" s="37">
        <v>135140</v>
      </c>
      <c r="L36" s="35" t="s">
        <v>179</v>
      </c>
      <c r="M36" s="35" t="s">
        <v>205</v>
      </c>
      <c r="N36" s="35" t="s">
        <v>206</v>
      </c>
      <c r="O36" s="35" t="s">
        <v>207</v>
      </c>
      <c r="P36" s="35" t="s">
        <v>183</v>
      </c>
      <c r="Q36" s="35" t="s">
        <v>184</v>
      </c>
      <c r="R36" s="35" t="s">
        <v>185</v>
      </c>
      <c r="S36" s="35">
        <v>100</v>
      </c>
      <c r="T36" s="35">
        <v>100</v>
      </c>
      <c r="U36" s="35" t="s">
        <v>208</v>
      </c>
      <c r="V36" s="35" t="s">
        <v>187</v>
      </c>
      <c r="W36" s="35" t="s">
        <v>187</v>
      </c>
      <c r="X36" s="36" t="s">
        <v>201</v>
      </c>
    </row>
    <row r="37" spans="1:24" ht="12.75" x14ac:dyDescent="0.2">
      <c r="A37" s="33" t="s">
        <v>121</v>
      </c>
      <c r="B37" s="34" t="s">
        <v>168</v>
      </c>
      <c r="C37" s="34" t="s">
        <v>128</v>
      </c>
      <c r="D37" s="34" t="s">
        <v>172</v>
      </c>
      <c r="E37" s="34" t="s">
        <v>130</v>
      </c>
      <c r="F37" s="34" t="s">
        <v>131</v>
      </c>
      <c r="G37" s="37">
        <v>0</v>
      </c>
      <c r="H37" s="37">
        <v>221965.85</v>
      </c>
      <c r="I37" s="37">
        <v>0</v>
      </c>
      <c r="J37" s="37">
        <v>0</v>
      </c>
      <c r="K37" s="37">
        <v>0</v>
      </c>
      <c r="L37" s="35" t="s">
        <v>179</v>
      </c>
      <c r="M37" s="35" t="s">
        <v>205</v>
      </c>
      <c r="N37" s="35" t="s">
        <v>206</v>
      </c>
      <c r="O37" s="35" t="s">
        <v>207</v>
      </c>
      <c r="P37" s="35" t="s">
        <v>183</v>
      </c>
      <c r="Q37" s="35" t="s">
        <v>184</v>
      </c>
      <c r="R37" s="35" t="s">
        <v>185</v>
      </c>
      <c r="S37" s="35">
        <v>100</v>
      </c>
      <c r="T37" s="35">
        <v>100</v>
      </c>
      <c r="U37" s="35" t="s">
        <v>208</v>
      </c>
      <c r="V37" s="35" t="s">
        <v>187</v>
      </c>
      <c r="W37" s="35" t="s">
        <v>187</v>
      </c>
      <c r="X37" s="36" t="s">
        <v>201</v>
      </c>
    </row>
    <row r="38" spans="1:24" ht="12.75" x14ac:dyDescent="0.2">
      <c r="A38" s="33" t="s">
        <v>122</v>
      </c>
      <c r="B38" s="34" t="s">
        <v>168</v>
      </c>
      <c r="C38" s="34" t="s">
        <v>128</v>
      </c>
      <c r="D38" s="34" t="s">
        <v>173</v>
      </c>
      <c r="E38" s="34" t="s">
        <v>130</v>
      </c>
      <c r="F38" s="34" t="s">
        <v>131</v>
      </c>
      <c r="G38" s="37">
        <v>3016964.51</v>
      </c>
      <c r="H38" s="37">
        <v>2906516.46</v>
      </c>
      <c r="I38" s="37">
        <v>308.85000000000002</v>
      </c>
      <c r="J38" s="37">
        <v>1177644.47</v>
      </c>
      <c r="K38" s="37">
        <v>1177644.47</v>
      </c>
      <c r="L38" s="35" t="s">
        <v>179</v>
      </c>
      <c r="M38" s="35" t="s">
        <v>205</v>
      </c>
      <c r="N38" s="35" t="s">
        <v>206</v>
      </c>
      <c r="O38" s="35" t="s">
        <v>207</v>
      </c>
      <c r="P38" s="35" t="s">
        <v>183</v>
      </c>
      <c r="Q38" s="35" t="s">
        <v>184</v>
      </c>
      <c r="R38" s="35" t="s">
        <v>185</v>
      </c>
      <c r="S38" s="35">
        <v>100</v>
      </c>
      <c r="T38" s="35">
        <v>100</v>
      </c>
      <c r="U38" s="35" t="s">
        <v>208</v>
      </c>
      <c r="V38" s="35" t="s">
        <v>187</v>
      </c>
      <c r="W38" s="35" t="s">
        <v>187</v>
      </c>
      <c r="X38" s="36" t="s">
        <v>201</v>
      </c>
    </row>
    <row r="39" spans="1:24" ht="12.75" x14ac:dyDescent="0.2">
      <c r="A39" s="33" t="s">
        <v>123</v>
      </c>
      <c r="B39" s="34" t="s">
        <v>168</v>
      </c>
      <c r="C39" s="34" t="s">
        <v>128</v>
      </c>
      <c r="D39" s="34" t="s">
        <v>174</v>
      </c>
      <c r="E39" s="34" t="s">
        <v>130</v>
      </c>
      <c r="F39" s="34" t="s">
        <v>131</v>
      </c>
      <c r="G39" s="37">
        <v>0</v>
      </c>
      <c r="H39" s="37">
        <v>27000</v>
      </c>
      <c r="I39" s="37">
        <v>0</v>
      </c>
      <c r="J39" s="37">
        <v>0</v>
      </c>
      <c r="K39" s="37">
        <v>0</v>
      </c>
      <c r="L39" s="35" t="s">
        <v>179</v>
      </c>
      <c r="M39" s="35" t="s">
        <v>205</v>
      </c>
      <c r="N39" s="35" t="s">
        <v>206</v>
      </c>
      <c r="O39" s="35" t="s">
        <v>207</v>
      </c>
      <c r="P39" s="35" t="s">
        <v>183</v>
      </c>
      <c r="Q39" s="35" t="s">
        <v>184</v>
      </c>
      <c r="R39" s="35" t="s">
        <v>185</v>
      </c>
      <c r="S39" s="35">
        <v>100</v>
      </c>
      <c r="T39" s="35">
        <v>100</v>
      </c>
      <c r="U39" s="35" t="s">
        <v>208</v>
      </c>
      <c r="V39" s="35" t="s">
        <v>187</v>
      </c>
      <c r="W39" s="35" t="s">
        <v>187</v>
      </c>
      <c r="X39" s="36" t="s">
        <v>201</v>
      </c>
    </row>
    <row r="40" spans="1:24" ht="12.75" x14ac:dyDescent="0.2">
      <c r="A40" s="33" t="s">
        <v>124</v>
      </c>
      <c r="B40" s="34" t="s">
        <v>168</v>
      </c>
      <c r="C40" s="34" t="s">
        <v>128</v>
      </c>
      <c r="D40" s="34" t="s">
        <v>175</v>
      </c>
      <c r="E40" s="34" t="s">
        <v>130</v>
      </c>
      <c r="F40" s="34" t="s">
        <v>131</v>
      </c>
      <c r="G40" s="37">
        <v>0</v>
      </c>
      <c r="H40" s="37">
        <v>1157756.8</v>
      </c>
      <c r="I40" s="37">
        <v>0</v>
      </c>
      <c r="J40" s="37">
        <v>75080.81</v>
      </c>
      <c r="K40" s="37">
        <v>75080.81</v>
      </c>
      <c r="L40" s="35" t="s">
        <v>179</v>
      </c>
      <c r="M40" s="35" t="s">
        <v>205</v>
      </c>
      <c r="N40" s="35" t="s">
        <v>206</v>
      </c>
      <c r="O40" s="35" t="s">
        <v>207</v>
      </c>
      <c r="P40" s="35" t="s">
        <v>183</v>
      </c>
      <c r="Q40" s="35" t="s">
        <v>184</v>
      </c>
      <c r="R40" s="35" t="s">
        <v>185</v>
      </c>
      <c r="S40" s="35">
        <v>100</v>
      </c>
      <c r="T40" s="35">
        <v>100</v>
      </c>
      <c r="U40" s="35" t="s">
        <v>208</v>
      </c>
      <c r="V40" s="35" t="s">
        <v>187</v>
      </c>
      <c r="W40" s="35" t="s">
        <v>187</v>
      </c>
      <c r="X40" s="36" t="s">
        <v>201</v>
      </c>
    </row>
    <row r="41" spans="1:24" ht="12.75" x14ac:dyDescent="0.2">
      <c r="A41" s="33" t="s">
        <v>125</v>
      </c>
      <c r="B41" s="34" t="s">
        <v>176</v>
      </c>
      <c r="C41" s="34" t="s">
        <v>128</v>
      </c>
      <c r="D41" s="34" t="s">
        <v>177</v>
      </c>
      <c r="E41" s="34" t="s">
        <v>130</v>
      </c>
      <c r="F41" s="34" t="s">
        <v>131</v>
      </c>
      <c r="G41" s="39">
        <v>0</v>
      </c>
      <c r="H41" s="39">
        <v>0</v>
      </c>
      <c r="I41" s="39">
        <v>0</v>
      </c>
      <c r="J41" s="39">
        <v>0</v>
      </c>
      <c r="K41" s="39">
        <v>0</v>
      </c>
      <c r="L41" s="35" t="s">
        <v>199</v>
      </c>
      <c r="M41" s="35" t="s">
        <v>200</v>
      </c>
      <c r="N41" s="35" t="s">
        <v>200</v>
      </c>
      <c r="O41" s="35" t="s">
        <v>200</v>
      </c>
      <c r="P41" s="35" t="s">
        <v>183</v>
      </c>
      <c r="Q41" s="35" t="s">
        <v>184</v>
      </c>
      <c r="R41" s="35" t="s">
        <v>200</v>
      </c>
      <c r="S41" s="35" t="s">
        <v>200</v>
      </c>
      <c r="T41" s="35" t="s">
        <v>200</v>
      </c>
      <c r="U41" s="35" t="s">
        <v>200</v>
      </c>
      <c r="V41" s="35" t="s">
        <v>200</v>
      </c>
      <c r="W41" s="35" t="s">
        <v>200</v>
      </c>
      <c r="X41" s="36" t="s">
        <v>200</v>
      </c>
    </row>
    <row r="42" spans="1:24" ht="12.75" x14ac:dyDescent="0.2">
      <c r="A42" s="33" t="s">
        <v>126</v>
      </c>
      <c r="B42" s="34" t="s">
        <v>176</v>
      </c>
      <c r="C42" s="34" t="s">
        <v>128</v>
      </c>
      <c r="D42" s="34" t="s">
        <v>178</v>
      </c>
      <c r="E42" s="34" t="s">
        <v>130</v>
      </c>
      <c r="F42" s="34" t="s">
        <v>131</v>
      </c>
      <c r="G42" s="37">
        <v>0</v>
      </c>
      <c r="H42" s="37">
        <v>0</v>
      </c>
      <c r="I42" s="37">
        <v>0</v>
      </c>
      <c r="J42" s="37">
        <v>0</v>
      </c>
      <c r="K42" s="37">
        <v>0</v>
      </c>
      <c r="L42" s="35" t="s">
        <v>199</v>
      </c>
      <c r="M42" s="35" t="s">
        <v>200</v>
      </c>
      <c r="N42" s="35" t="s">
        <v>200</v>
      </c>
      <c r="O42" s="35" t="s">
        <v>200</v>
      </c>
      <c r="P42" s="35" t="s">
        <v>183</v>
      </c>
      <c r="Q42" s="35" t="s">
        <v>184</v>
      </c>
      <c r="R42" s="35" t="s">
        <v>200</v>
      </c>
      <c r="S42" s="35" t="s">
        <v>200</v>
      </c>
      <c r="T42" s="35" t="s">
        <v>200</v>
      </c>
      <c r="U42" s="35" t="s">
        <v>200</v>
      </c>
      <c r="V42" s="35" t="s">
        <v>200</v>
      </c>
      <c r="W42" s="35" t="s">
        <v>200</v>
      </c>
      <c r="X42" s="36" t="s">
        <v>200</v>
      </c>
    </row>
    <row r="44" spans="1:24" ht="12" x14ac:dyDescent="0.2">
      <c r="A44" s="38" t="s">
        <v>209</v>
      </c>
    </row>
    <row r="55" spans="1:23" x14ac:dyDescent="0.2">
      <c r="A55" s="43" t="s">
        <v>210</v>
      </c>
      <c r="B55" s="43"/>
      <c r="C55" s="43"/>
      <c r="D55" s="43"/>
      <c r="J55" s="40" t="s">
        <v>212</v>
      </c>
      <c r="K55" s="40"/>
      <c r="L55" s="40"/>
      <c r="M55" s="40"/>
      <c r="N55" s="40"/>
      <c r="O55" s="43" t="s">
        <v>210</v>
      </c>
      <c r="P55" s="43"/>
      <c r="Q55" s="43"/>
      <c r="S55" s="40" t="s">
        <v>212</v>
      </c>
      <c r="T55" s="40"/>
      <c r="U55" s="40"/>
      <c r="V55" s="40"/>
      <c r="W55" s="40"/>
    </row>
    <row r="56" spans="1:23" x14ac:dyDescent="0.2">
      <c r="A56" s="43" t="s">
        <v>211</v>
      </c>
      <c r="B56" s="43"/>
      <c r="C56" s="43"/>
      <c r="D56" s="43"/>
      <c r="J56" s="40" t="s">
        <v>213</v>
      </c>
      <c r="K56" s="40"/>
      <c r="L56" s="40"/>
      <c r="M56" s="40"/>
      <c r="N56" s="40"/>
      <c r="O56" s="43" t="s">
        <v>211</v>
      </c>
      <c r="P56" s="43"/>
      <c r="Q56" s="43"/>
      <c r="S56" s="40" t="s">
        <v>213</v>
      </c>
      <c r="T56" s="40"/>
      <c r="U56" s="40"/>
      <c r="V56" s="40"/>
      <c r="W56" s="40"/>
    </row>
  </sheetData>
  <mergeCells count="10">
    <mergeCell ref="S55:W55"/>
    <mergeCell ref="S56:W56"/>
    <mergeCell ref="A1:N1"/>
    <mergeCell ref="O1:X1"/>
    <mergeCell ref="A55:D55"/>
    <mergeCell ref="A56:D56"/>
    <mergeCell ref="J55:N55"/>
    <mergeCell ref="J56:N56"/>
    <mergeCell ref="O55:Q55"/>
    <mergeCell ref="O56:Q56"/>
  </mergeCells>
  <printOptions horizontalCentered="1"/>
  <pageMargins left="0.11811023622047245" right="0.11811023622047245" top="1.3385826771653544" bottom="0.94488188976377963" header="0.31496062992125984" footer="0.31496062992125984"/>
  <pageSetup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6" t="s">
        <v>1</v>
      </c>
    </row>
    <row r="2" spans="1:2" ht="31.5" x14ac:dyDescent="0.2">
      <c r="B2" s="3" t="s">
        <v>75</v>
      </c>
    </row>
    <row r="4" spans="1:2" ht="15.75" x14ac:dyDescent="0.2">
      <c r="A4" s="4" t="s">
        <v>79</v>
      </c>
      <c r="B4" s="4" t="s">
        <v>0</v>
      </c>
    </row>
    <row r="5" spans="1:2" ht="47.25" x14ac:dyDescent="0.2">
      <c r="A5" s="15">
        <v>1</v>
      </c>
      <c r="B5" s="3" t="s">
        <v>76</v>
      </c>
    </row>
    <row r="6" spans="1:2" ht="47.25" x14ac:dyDescent="0.2">
      <c r="A6" s="15">
        <v>2</v>
      </c>
      <c r="B6" s="3" t="s">
        <v>77</v>
      </c>
    </row>
    <row r="7" spans="1:2" ht="31.5" x14ac:dyDescent="0.2">
      <c r="A7" s="15">
        <v>3</v>
      </c>
      <c r="B7" s="3" t="s">
        <v>80</v>
      </c>
    </row>
    <row r="8" spans="1:2" ht="47.25" x14ac:dyDescent="0.2">
      <c r="A8" s="15">
        <v>4</v>
      </c>
      <c r="B8" s="3" t="s">
        <v>78</v>
      </c>
    </row>
    <row r="9" spans="1:2" ht="15.75" x14ac:dyDescent="0.2">
      <c r="A9" s="15">
        <v>5</v>
      </c>
      <c r="B9" s="3" t="s">
        <v>56</v>
      </c>
    </row>
    <row r="10" spans="1:2" ht="78.75" x14ac:dyDescent="0.2">
      <c r="A10" s="15">
        <v>6</v>
      </c>
      <c r="B10" s="3" t="s">
        <v>74</v>
      </c>
    </row>
    <row r="11" spans="1:2" ht="78.75" x14ac:dyDescent="0.2">
      <c r="A11" s="15">
        <v>7</v>
      </c>
      <c r="B11" s="3" t="s">
        <v>62</v>
      </c>
    </row>
    <row r="12" spans="1:2" ht="78.75" x14ac:dyDescent="0.2">
      <c r="A12" s="15">
        <v>8</v>
      </c>
      <c r="B12" s="3" t="s">
        <v>64</v>
      </c>
    </row>
    <row r="13" spans="1:2" ht="78.75" x14ac:dyDescent="0.2">
      <c r="A13" s="15">
        <v>9</v>
      </c>
      <c r="B13" s="3" t="s">
        <v>63</v>
      </c>
    </row>
    <row r="14" spans="1:2" ht="78.75" x14ac:dyDescent="0.2">
      <c r="A14" s="15">
        <v>10</v>
      </c>
      <c r="B14" s="3" t="s">
        <v>65</v>
      </c>
    </row>
    <row r="15" spans="1:2" ht="15.75" x14ac:dyDescent="0.2">
      <c r="A15" s="15">
        <v>11</v>
      </c>
      <c r="B15" s="3" t="s">
        <v>81</v>
      </c>
    </row>
    <row r="16" spans="1:2" ht="15.75" x14ac:dyDescent="0.2">
      <c r="A16" s="15">
        <v>12</v>
      </c>
      <c r="B16" s="3" t="s">
        <v>66</v>
      </c>
    </row>
    <row r="17" spans="1:2" ht="15.75" x14ac:dyDescent="0.2">
      <c r="A17" s="15">
        <v>13</v>
      </c>
      <c r="B17" s="3" t="s">
        <v>67</v>
      </c>
    </row>
    <row r="18" spans="1:2" ht="63" x14ac:dyDescent="0.2">
      <c r="A18" s="15">
        <v>14</v>
      </c>
      <c r="B18" s="3" t="s">
        <v>82</v>
      </c>
    </row>
    <row r="19" spans="1:2" ht="15.75" x14ac:dyDescent="0.2">
      <c r="A19" s="15">
        <v>15</v>
      </c>
      <c r="B19" s="3" t="s">
        <v>57</v>
      </c>
    </row>
    <row r="20" spans="1:2" ht="15.75" x14ac:dyDescent="0.2">
      <c r="A20" s="15">
        <v>16</v>
      </c>
      <c r="B20" s="3" t="s">
        <v>58</v>
      </c>
    </row>
    <row r="21" spans="1:2" ht="15.75" x14ac:dyDescent="0.2">
      <c r="A21" s="15">
        <v>17</v>
      </c>
      <c r="B21" s="3" t="s">
        <v>68</v>
      </c>
    </row>
    <row r="22" spans="1:2" ht="15.75" x14ac:dyDescent="0.2">
      <c r="A22" s="15">
        <v>18</v>
      </c>
      <c r="B22" s="5" t="s">
        <v>59</v>
      </c>
    </row>
    <row r="23" spans="1:2" ht="15.75" x14ac:dyDescent="0.2">
      <c r="A23" s="15">
        <v>19</v>
      </c>
      <c r="B23" s="5" t="s">
        <v>60</v>
      </c>
    </row>
    <row r="24" spans="1:2" ht="15.75" x14ac:dyDescent="0.2">
      <c r="A24" s="15">
        <v>20</v>
      </c>
      <c r="B24" s="5" t="s">
        <v>61</v>
      </c>
    </row>
    <row r="25" spans="1:2" ht="15.75" x14ac:dyDescent="0.2">
      <c r="A25" s="15">
        <v>21</v>
      </c>
      <c r="B25" s="5" t="s">
        <v>69</v>
      </c>
    </row>
    <row r="26" spans="1:2" ht="15.75" x14ac:dyDescent="0.2">
      <c r="A26" s="15">
        <v>22</v>
      </c>
      <c r="B26" s="5" t="s">
        <v>70</v>
      </c>
    </row>
    <row r="27" spans="1:2" ht="31.5"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9"/>
  </cols>
  <sheetData>
    <row r="1" spans="1:4" ht="12" x14ac:dyDescent="0.2">
      <c r="A1" s="14" t="s">
        <v>3</v>
      </c>
      <c r="B1" s="14" t="s">
        <v>32</v>
      </c>
      <c r="C1" s="9" t="s">
        <v>27</v>
      </c>
      <c r="D1" s="8"/>
    </row>
    <row r="2" spans="1:4" ht="12" x14ac:dyDescent="0.2">
      <c r="A2" s="14" t="s">
        <v>4</v>
      </c>
      <c r="B2" s="14" t="s">
        <v>51</v>
      </c>
      <c r="C2" s="9" t="s">
        <v>28</v>
      </c>
      <c r="D2" s="8"/>
    </row>
    <row r="3" spans="1:4" ht="12" x14ac:dyDescent="0.2">
      <c r="A3" s="14" t="s">
        <v>5</v>
      </c>
      <c r="B3" s="14" t="s">
        <v>52</v>
      </c>
      <c r="C3" s="9" t="s">
        <v>29</v>
      </c>
      <c r="D3" s="8"/>
    </row>
    <row r="4" spans="1:4" ht="12" x14ac:dyDescent="0.2">
      <c r="A4" s="14" t="s">
        <v>6</v>
      </c>
      <c r="B4" s="14" t="s">
        <v>53</v>
      </c>
      <c r="C4" s="9" t="s">
        <v>30</v>
      </c>
      <c r="D4" s="8"/>
    </row>
    <row r="5" spans="1:4" ht="12" x14ac:dyDescent="0.2">
      <c r="A5" s="14" t="s">
        <v>7</v>
      </c>
      <c r="B5" s="7"/>
      <c r="D5" s="8"/>
    </row>
    <row r="6" spans="1:4" ht="12" x14ac:dyDescent="0.2">
      <c r="A6" s="14" t="s">
        <v>8</v>
      </c>
      <c r="B6" s="7"/>
      <c r="D6" s="8"/>
    </row>
    <row r="7" spans="1:4" ht="12" x14ac:dyDescent="0.2">
      <c r="A7" s="14" t="s">
        <v>9</v>
      </c>
      <c r="B7" s="7"/>
      <c r="D7" s="8"/>
    </row>
    <row r="8" spans="1:4" ht="12" x14ac:dyDescent="0.2">
      <c r="A8" s="14" t="s">
        <v>10</v>
      </c>
      <c r="B8" s="7"/>
      <c r="D8" s="8"/>
    </row>
    <row r="9" spans="1:4" ht="12" customHeight="1" x14ac:dyDescent="0.2">
      <c r="A9" s="14" t="s">
        <v>11</v>
      </c>
      <c r="B9" s="7"/>
      <c r="D9" s="8"/>
    </row>
    <row r="10" spans="1:4" ht="12" x14ac:dyDescent="0.2">
      <c r="A10" s="14" t="s">
        <v>12</v>
      </c>
      <c r="B10" s="7"/>
      <c r="D10" s="8"/>
    </row>
    <row r="11" spans="1:4" ht="12" x14ac:dyDescent="0.2">
      <c r="A11" s="14" t="s">
        <v>13</v>
      </c>
      <c r="B11" s="7"/>
      <c r="D11" s="8"/>
    </row>
    <row r="12" spans="1:4" ht="12" x14ac:dyDescent="0.2">
      <c r="A12" s="14" t="s">
        <v>14</v>
      </c>
      <c r="B12" s="7"/>
      <c r="D12" s="8"/>
    </row>
    <row r="13" spans="1:4" ht="12" x14ac:dyDescent="0.2">
      <c r="A13" s="14" t="s">
        <v>15</v>
      </c>
      <c r="B13" s="7"/>
      <c r="D13" s="8"/>
    </row>
    <row r="14" spans="1:4" ht="12" x14ac:dyDescent="0.2">
      <c r="A14" s="14" t="s">
        <v>16</v>
      </c>
      <c r="B14" s="7"/>
      <c r="D14" s="8"/>
    </row>
    <row r="15" spans="1:4" ht="12" x14ac:dyDescent="0.2">
      <c r="A15" s="14" t="s">
        <v>17</v>
      </c>
      <c r="B15" s="7"/>
      <c r="D15" s="8"/>
    </row>
    <row r="16" spans="1:4" ht="12" x14ac:dyDescent="0.2">
      <c r="A16" s="14" t="s">
        <v>18</v>
      </c>
      <c r="B16" s="7"/>
      <c r="D16" s="8"/>
    </row>
    <row r="17" spans="1:5" ht="12" x14ac:dyDescent="0.2">
      <c r="A17" s="14" t="s">
        <v>19</v>
      </c>
      <c r="B17" s="7"/>
      <c r="D17" s="8"/>
    </row>
    <row r="18" spans="1:5" ht="12" x14ac:dyDescent="0.2">
      <c r="A18" s="14" t="s">
        <v>20</v>
      </c>
      <c r="B18" s="7"/>
      <c r="D18" s="8"/>
    </row>
    <row r="19" spans="1:5" ht="12" x14ac:dyDescent="0.2">
      <c r="A19" s="14" t="s">
        <v>21</v>
      </c>
      <c r="B19" s="7"/>
      <c r="D19" s="8"/>
    </row>
    <row r="20" spans="1:5" ht="12" x14ac:dyDescent="0.2">
      <c r="A20" s="14" t="s">
        <v>22</v>
      </c>
      <c r="B20" s="7"/>
      <c r="D20" s="8"/>
    </row>
    <row r="21" spans="1:5" ht="12" x14ac:dyDescent="0.2">
      <c r="A21" s="14" t="s">
        <v>23</v>
      </c>
      <c r="B21" s="7"/>
      <c r="E21" s="8"/>
    </row>
    <row r="22" spans="1:5" ht="12" x14ac:dyDescent="0.2">
      <c r="A22" s="14" t="s">
        <v>24</v>
      </c>
      <c r="B22" s="7"/>
      <c r="E22" s="8"/>
    </row>
    <row r="23" spans="1:5" ht="12"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http://purl.org/dc/elements/1.1/"/>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INR</vt:lpstr>
      <vt:lpstr>Instructivo_INR</vt:lpstr>
      <vt:lpstr>Hoja1</vt:lpstr>
      <vt:lpstr>INR!Área_de_impresión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GEORGINA GUERRERO SAUCILLO</cp:lastModifiedBy>
  <cp:lastPrinted>2024-10-15T17:56:32Z</cp:lastPrinted>
  <dcterms:created xsi:type="dcterms:W3CDTF">2014-10-22T05:35:08Z</dcterms:created>
  <dcterms:modified xsi:type="dcterms:W3CDTF">2024-10-15T18:01:23Z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