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9-INFORMACION-DISCIPLINA-FINANCIERA\FORMATO-5-EAI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 s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<sst xmlns="http://schemas.openxmlformats.org/spreadsheetml/2006/main" count="72" uniqueCount="72">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</sst>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activeCell="D50" sqref="D50:G5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19045624</v>
      </c>
      <c r="C12" s="10">
        <v>10897162.23</v>
      </c>
      <c r="D12" s="10">
        <f t="shared" si="0"/>
        <v>29942786.23</v>
      </c>
      <c r="E12" s="10">
        <v>19943471.41</v>
      </c>
      <c r="F12" s="10">
        <v>19943471.41</v>
      </c>
      <c r="G12" s="10">
        <f t="shared" si="1"/>
        <v>897847.41000000015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58841264.350000001</v>
      </c>
      <c r="C31" s="10">
        <v>3973388.32</v>
      </c>
      <c r="D31" s="10">
        <f t="shared" si="0"/>
        <v>62814652.670000002</v>
      </c>
      <c r="E31" s="10">
        <v>61432469.350000001</v>
      </c>
      <c r="F31" s="10">
        <v>61432469.350000001</v>
      </c>
      <c r="G31" s="10">
        <f t="shared" si="5"/>
        <v>2591205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77886888.349999994</v>
      </c>
      <c r="C37" s="23">
        <f t="shared" si="9"/>
        <v>14870550.550000001</v>
      </c>
      <c r="D37" s="23">
        <f t="shared" si="9"/>
        <v>92757438.900000006</v>
      </c>
      <c r="E37" s="23">
        <f t="shared" si="9"/>
        <v>81375940.760000005</v>
      </c>
      <c r="F37" s="23">
        <f t="shared" si="9"/>
        <v>81375940.760000005</v>
      </c>
      <c r="G37" s="23">
        <f t="shared" si="9"/>
        <v>3489052.41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3489052.4100000113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6908784</v>
      </c>
      <c r="D41" s="10">
        <f t="shared" si="10"/>
        <v>6908784</v>
      </c>
      <c r="E41" s="10">
        <f t="shared" si="10"/>
        <v>5251671.55</v>
      </c>
      <c r="F41" s="10">
        <f t="shared" si="10"/>
        <v>5251671.55</v>
      </c>
      <c r="G41" s="10">
        <f t="shared" si="10"/>
        <v>5251671.55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6908784</v>
      </c>
      <c r="D46" s="10">
        <f t="shared" si="11"/>
        <v>6908784</v>
      </c>
      <c r="E46" s="10">
        <v>5251671.55</v>
      </c>
      <c r="F46" s="10">
        <v>5251671.55</v>
      </c>
      <c r="G46" s="10">
        <f t="shared" si="12"/>
        <v>5251671.55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34145273</v>
      </c>
      <c r="C50" s="10">
        <f t="shared" ref="C50:G50" si="13">SUM(C51:C54)</f>
        <v>2473689.63</v>
      </c>
      <c r="D50" s="10">
        <f t="shared" si="13"/>
        <v>36618962.630000003</v>
      </c>
      <c r="E50" s="10">
        <f t="shared" si="13"/>
        <v>36618962.630000003</v>
      </c>
      <c r="F50" s="10">
        <f t="shared" si="13"/>
        <v>36618962.630000003</v>
      </c>
      <c r="G50" s="10">
        <f t="shared" si="13"/>
        <v>2473689.6300000027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34145273</v>
      </c>
      <c r="C54" s="10">
        <v>2473689.63</v>
      </c>
      <c r="D54" s="10">
        <f t="shared" si="14"/>
        <v>36618962.630000003</v>
      </c>
      <c r="E54" s="10">
        <v>36618962.630000003</v>
      </c>
      <c r="F54" s="10">
        <v>36618962.630000003</v>
      </c>
      <c r="G54" s="10">
        <f t="shared" si="15"/>
        <v>2473689.6300000027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34145273</v>
      </c>
      <c r="C60" s="23">
        <f t="shared" si="19"/>
        <v>9382473.629999999</v>
      </c>
      <c r="D60" s="23">
        <f t="shared" si="19"/>
        <v>43527746.630000003</v>
      </c>
      <c r="E60" s="23">
        <f t="shared" si="19"/>
        <v>41870634.18</v>
      </c>
      <c r="F60" s="23">
        <f t="shared" si="19"/>
        <v>41870634.18</v>
      </c>
      <c r="G60" s="23">
        <f t="shared" si="19"/>
        <v>7725361.1800000025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112032161.34999999</v>
      </c>
      <c r="C65" s="23">
        <f t="shared" si="22"/>
        <v>24253024.18</v>
      </c>
      <c r="D65" s="23">
        <f t="shared" si="22"/>
        <v>136285185.53</v>
      </c>
      <c r="E65" s="23">
        <f t="shared" si="22"/>
        <v>123246574.94</v>
      </c>
      <c r="F65" s="23">
        <f t="shared" si="22"/>
        <v>123246574.94</v>
      </c>
      <c r="G65" s="23">
        <f t="shared" si="22"/>
        <v>11214413.590000004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ignoredErrors>
    <ignoredError sqref="D13:G13 D50:G56" formula="1"/>
    <ignoredError sqref="B25:C34" formulaRange="1"/>
    <ignoredError sqref="D25:G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2017-01-11T17:22:08Z</dcterms:created>
  <dcterms:modified xsi:type="dcterms:W3CDTF">2021-10-25T23:24:31Z</dcterms:modified>
</cp:coreProperties>
</file>