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9-INFORMACION-DISCIPLINA-FINANCIERA\FORMATO-5-EAI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 s="1"/>
  <c r="E60" i="1"/>
  <c r="E65" i="1" s="1"/>
  <c r="C60" i="1"/>
  <c r="C65" i="1" s="1"/>
  <c r="B65" i="1"/>
  <c r="G38" i="1"/>
  <c r="D37" i="1"/>
  <c r="D60" i="1"/>
  <c r="D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<sst xmlns="http://schemas.openxmlformats.org/spreadsheetml/2006/main" count="72" uniqueCount="72">
  <si>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</si>
  <si>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</si>
  <si>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</si>
  <si>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</si>
  <si>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</si>
  <si>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</si>
  <si>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</si>
  <si>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</si>
  <si>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</si>
  <si>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</si>
  <si>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</si>
  <si>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</si>
  <si>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</si>
  <si>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</si>
  <si>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</si>
  <si>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</si>
  <si>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</si>
  <si>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</si>
  <si>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</si>
  <si>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</si>
  <si>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</si>
  <si>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</si>
  <si>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</si>
  <si>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</si>
  <si>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</si>
  <si>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</si>
  <si>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</si>
  <si>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</si>
  <si>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</si>
  <si>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</si>
  <si>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</si>
  <si>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</si>
  <si>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</si>
  <si>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</si>
  <si>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</si>
  <si>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</si>
  <si>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</si>
  <si>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</si>
  <si>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</si>
  <si>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</si>
  <si>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</si>
  <si>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</si>
  <si>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</si>
  <si>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</si>
  <si>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</si>
  <si>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</si>
  <si>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</si>
  <si>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</si>
  <si>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</si>
  <si>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</si>
  <si>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</si>
  <si>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</si>
  <si>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</si>
  <si>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</si>
  <si>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</si>
  <si>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</si>
  <si>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</si>
  <si>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</si>
  <si>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</si>
  <si>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</si>
  <si>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</si>
  <si>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</si>
  <si>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</si>
  <si>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</si>
  <si>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</si>
  <si>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</si>
  <si>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</si>
  <si>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</si>
  <si>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</si>
  <si>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</si>
  <si>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</si>
  <si>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POLITÉCNICA DE GUANAJUATO
Estado Analítico de Ingresos Detallado - LDF
al 30 de Junio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</si>
</sst>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16" zoomScale="85" zoomScaleNormal="85" workbookViewId="0">
      <selection activeCell="O41" sqref="O4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2338240</v>
      </c>
      <c r="C12" s="10">
        <v>34690400.850000001</v>
      </c>
      <c r="D12" s="10">
        <f t="shared" si="0"/>
        <v>37028640.850000001</v>
      </c>
      <c r="E12" s="10">
        <v>3695523.77</v>
      </c>
      <c r="F12" s="10">
        <v>3695523.77</v>
      </c>
      <c r="G12" s="10">
        <f t="shared" si="1"/>
        <v>1357283.77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79598752.920000002</v>
      </c>
      <c r="C31" s="10">
        <v>289600</v>
      </c>
      <c r="D31" s="10">
        <f t="shared" si="0"/>
        <v>79888352.920000002</v>
      </c>
      <c r="E31" s="10">
        <v>72623835.920000002</v>
      </c>
      <c r="F31" s="10">
        <v>72623835.920000002</v>
      </c>
      <c r="G31" s="10">
        <f t="shared" si="5"/>
        <v>-6974917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81936992.920000002</v>
      </c>
      <c r="C37" s="23">
        <f t="shared" si="9"/>
        <v>34980000.850000001</v>
      </c>
      <c r="D37" s="23">
        <f t="shared" si="9"/>
        <v>116916993.77000001</v>
      </c>
      <c r="E37" s="23">
        <f t="shared" si="9"/>
        <v>76319359.689999998</v>
      </c>
      <c r="F37" s="23">
        <f t="shared" si="9"/>
        <v>76319359.689999998</v>
      </c>
      <c r="G37" s="23">
        <f t="shared" si="9"/>
        <v>-5617633.2300000004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34145273</v>
      </c>
      <c r="D50" s="10">
        <f t="shared" si="13"/>
        <v>34145273</v>
      </c>
      <c r="E50" s="10">
        <f t="shared" si="13"/>
        <v>34145273</v>
      </c>
      <c r="F50" s="10">
        <f t="shared" si="13"/>
        <v>34145273</v>
      </c>
      <c r="G50" s="10">
        <f t="shared" si="13"/>
        <v>34145273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34145273</v>
      </c>
      <c r="D54" s="10">
        <f t="shared" si="14"/>
        <v>34145273</v>
      </c>
      <c r="E54" s="10">
        <v>34145273</v>
      </c>
      <c r="F54" s="10">
        <v>34145273</v>
      </c>
      <c r="G54" s="10">
        <f t="shared" si="15"/>
        <v>34145273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34145273</v>
      </c>
      <c r="D60" s="23">
        <f t="shared" si="19"/>
        <v>34145273</v>
      </c>
      <c r="E60" s="23">
        <f t="shared" si="19"/>
        <v>34145273</v>
      </c>
      <c r="F60" s="23">
        <f t="shared" si="19"/>
        <v>34145273</v>
      </c>
      <c r="G60" s="23">
        <f t="shared" si="19"/>
        <v>34145273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81936992.920000002</v>
      </c>
      <c r="C65" s="23">
        <f t="shared" si="22"/>
        <v>69125273.849999994</v>
      </c>
      <c r="D65" s="23">
        <f t="shared" si="22"/>
        <v>151062266.77000001</v>
      </c>
      <c r="E65" s="23">
        <f t="shared" si="22"/>
        <v>110464632.69</v>
      </c>
      <c r="F65" s="23">
        <f t="shared" si="22"/>
        <v>110464632.69</v>
      </c>
      <c r="G65" s="23">
        <f t="shared" si="22"/>
        <v>28527639.77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  <ignoredErrors>
    <ignoredError sqref="D13:G24 D32:G34" formula="1"/>
    <ignoredError sqref="D25:G25" formula="1" formulaRange="1"/>
    <ignoredError sqref="B25:C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dcterms:created xsi:type="dcterms:W3CDTF">2017-01-11T17:22:08Z</dcterms:created>
  <dcterms:modified xsi:type="dcterms:W3CDTF">2021-04-26T18:22:52Z</dcterms:modified>
</cp:coreProperties>
</file>