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E42" i="1" s="1"/>
  <c r="H42" i="1" s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G36" i="1"/>
  <c r="F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E25" i="1" s="1"/>
  <c r="H25" i="1" s="1"/>
  <c r="G25" i="1"/>
  <c r="F25" i="1"/>
  <c r="D25" i="1"/>
  <c r="C25" i="1"/>
  <c r="E23" i="1"/>
  <c r="H23" i="1" s="1"/>
  <c r="H22" i="1"/>
  <c r="E22" i="1"/>
  <c r="E21" i="1"/>
  <c r="H21" i="1" s="1"/>
  <c r="H20" i="1"/>
  <c r="E20" i="1"/>
  <c r="E19" i="1"/>
  <c r="E16" i="1" s="1"/>
  <c r="H16" i="1" s="1"/>
  <c r="H18" i="1"/>
  <c r="E18" i="1"/>
  <c r="E17" i="1"/>
  <c r="H17" i="1" s="1"/>
  <c r="G16" i="1"/>
  <c r="F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36" i="1" l="1"/>
  <c r="H36" i="1" s="1"/>
  <c r="H8" i="1"/>
  <c r="H6" i="1" s="1"/>
  <c r="H5" i="1" s="1"/>
  <c r="H79" i="1" s="1"/>
  <c r="H19" i="1"/>
  <c r="H26" i="1"/>
  <c r="H55" i="1"/>
  <c r="H64" i="1"/>
  <c r="H75" i="1"/>
  <c r="E5" i="1" l="1"/>
  <c r="E79" i="1" s="1"/>
</calcChain>
</file>

<file path=xl/sharedStrings.xml><?xml version="1.0" encoding="utf-8"?>
<sst xmlns="http://schemas.openxmlformats.org/spreadsheetml/2006/main" count="138" uniqueCount="106">
  <si>
    <t>UNIVERSIDAD POLITÉCNICA DE GUANAJUATO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</si>
  <si>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</si>
  <si>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</si>
  <si>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</si>
  <si>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</si>
  <si>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</si>
  <si>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</si>
  <si>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</si>
  <si>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</si>
  <si>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</si>
  <si>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</si>
  <si>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</si>
  <si>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</si>
  <si>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</si>
  <si>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</si>
  <si>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</si>
  <si>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</si>
  <si>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</si>
  <si>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</si>
  <si>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</si>
  <si>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</si>
  <si>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</si>
  <si>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</si>
  <si>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</si>
  <si>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</si>
  <si>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</si>
  <si>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</si>
  <si>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</si>
  <si>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</si>
  <si>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</si>
  <si>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</si>
  <si>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</si>
  <si>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</si>
  <si>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</si>
  <si>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</si>
  <si>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</si>
  <si>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</si>
  <si>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</si>
  <si>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</si>
  <si>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</si>
  <si>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</si>
  <si>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</si>
  <si>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</si>
  <si>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</si>
  <si>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</si>
  <si>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</si>
  <si>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</si>
  <si>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</si>
  <si>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</si>
  <si>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</si>
  <si>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</si>
  <si>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</si>
  <si>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</si>
  <si>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</si>
  <si>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</si>
  <si>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</si>
  <si>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</si>
  <si>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</si>
  <si>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</si>
  <si>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</si>
  <si>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</si>
  <si>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</si>
  <si>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</si>
  <si>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</si>
  <si>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</si>
  <si>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</si>
  <si>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</si>
  <si>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</si>
  <si>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</si>
  <si>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</si>
  <si>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</si>
  <si>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</si>
  <si>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</si>
  <si>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</si>
  <si>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</si>
  <si>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</si>
  <si>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</si>
  <si>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</si>
  <si>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</si>
  <si>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</si>
  <si>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</si>
  <si>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</si>
  <si>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</si>
  <si>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</si>
  <si>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</si>
  <si>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</si>
  <si>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</si>
  <si>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</si>
  <si>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</si>
  <si>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</si>
  <si>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</si>
  <si>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</si>
  <si>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</si>
  <si>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</si>
  <si>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</si>
  <si>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</si>
  <si>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</si>
  <si>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</si>
  <si>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</si>
  <si>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</si>
  <si>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</si>
  <si>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</si>
  <si>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</si>
  <si>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</si>
  <si>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</si>
  <si>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PAGINA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</si>
</sst>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87</xdr:row>
      <xdr:rowOff>0</xdr:rowOff>
    </xdr:from>
    <xdr:to>
      <xdr:col>5</xdr:col>
      <xdr:colOff>847725</xdr:colOff>
      <xdr:row>87</xdr:row>
      <xdr:rowOff>1</xdr:rowOff>
    </xdr:to>
    <xdr:cxnSp macro="">
      <xdr:nvCxnSpPr>
        <xdr:cNvPr id="2" name="Conector recto 1"/>
        <xdr:cNvCxnSpPr/>
      </xdr:nvCxnSpPr>
      <xdr:spPr>
        <a:xfrm>
          <a:off x="5438775" y="12658725"/>
          <a:ext cx="2562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87</xdr:row>
      <xdr:rowOff>0</xdr:rowOff>
    </xdr:from>
    <xdr:to>
      <xdr:col>1</xdr:col>
      <xdr:colOff>2876550</xdr:colOff>
      <xdr:row>87</xdr:row>
      <xdr:rowOff>0</xdr:rowOff>
    </xdr:to>
    <xdr:cxnSp macro="">
      <xdr:nvCxnSpPr>
        <xdr:cNvPr id="3" name="Conector recto 2"/>
        <xdr:cNvCxnSpPr/>
      </xdr:nvCxnSpPr>
      <xdr:spPr>
        <a:xfrm>
          <a:off x="1152525" y="12658725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workbookViewId="0">
      <selection activeCell="A6" sqref="A6:B6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71752556.019999996</v>
      </c>
      <c r="D5" s="18">
        <f t="shared" ref="D5:H5" si="0">D6+D16+D25+D36</f>
        <v>11616255.949999999</v>
      </c>
      <c r="E5" s="18">
        <f t="shared" si="0"/>
        <v>83368811.969999999</v>
      </c>
      <c r="F5" s="18">
        <f t="shared" si="0"/>
        <v>81069423.590000004</v>
      </c>
      <c r="G5" s="18">
        <f t="shared" si="0"/>
        <v>80967003.859999999</v>
      </c>
      <c r="H5" s="18">
        <f t="shared" si="0"/>
        <v>2299388.3799999952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71752556.019999996</v>
      </c>
      <c r="D16" s="18">
        <f t="shared" ref="D16:G16" si="4">SUM(D17:D23)</f>
        <v>11616255.949999999</v>
      </c>
      <c r="E16" s="18">
        <f t="shared" si="4"/>
        <v>83368811.969999999</v>
      </c>
      <c r="F16" s="18">
        <f t="shared" si="4"/>
        <v>81069423.590000004</v>
      </c>
      <c r="G16" s="18">
        <f t="shared" si="4"/>
        <v>80967003.859999999</v>
      </c>
      <c r="H16" s="18">
        <f t="shared" si="3"/>
        <v>2299388.3799999952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71752556.019999996</v>
      </c>
      <c r="D21" s="23">
        <v>11616255.949999999</v>
      </c>
      <c r="E21" s="23">
        <f t="shared" si="5"/>
        <v>83368811.969999999</v>
      </c>
      <c r="F21" s="23">
        <v>81069423.590000004</v>
      </c>
      <c r="G21" s="23">
        <v>80967003.859999999</v>
      </c>
      <c r="H21" s="23">
        <f t="shared" si="3"/>
        <v>2299388.3799999952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62983834.859999999</v>
      </c>
      <c r="E42" s="18">
        <f t="shared" si="10"/>
        <v>62983834.859999999</v>
      </c>
      <c r="F42" s="18">
        <f t="shared" si="10"/>
        <v>62693307.640000001</v>
      </c>
      <c r="G42" s="18">
        <f t="shared" si="10"/>
        <v>62442057.520000003</v>
      </c>
      <c r="H42" s="18">
        <f t="shared" si="3"/>
        <v>290527.21999999881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62983834.859999999</v>
      </c>
      <c r="E53" s="18">
        <f t="shared" si="13"/>
        <v>62983834.859999999</v>
      </c>
      <c r="F53" s="18">
        <f t="shared" si="13"/>
        <v>62693307.640000001</v>
      </c>
      <c r="G53" s="18">
        <f t="shared" si="13"/>
        <v>62442057.520000003</v>
      </c>
      <c r="H53" s="18">
        <f t="shared" si="3"/>
        <v>290527.21999999881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62983834.859999999</v>
      </c>
      <c r="E58" s="23">
        <f t="shared" si="14"/>
        <v>62983834.859999999</v>
      </c>
      <c r="F58" s="23">
        <v>62693307.640000001</v>
      </c>
      <c r="G58" s="23">
        <v>62442057.520000003</v>
      </c>
      <c r="H58" s="23">
        <f t="shared" si="3"/>
        <v>290527.21999999881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71752556.019999996</v>
      </c>
      <c r="D79" s="18">
        <f t="shared" ref="D79:H79" si="20">D5+D42</f>
        <v>74600090.810000002</v>
      </c>
      <c r="E79" s="18">
        <f t="shared" si="20"/>
        <v>146352646.82999998</v>
      </c>
      <c r="F79" s="18">
        <f t="shared" si="20"/>
        <v>143762731.23000002</v>
      </c>
      <c r="G79" s="18">
        <f t="shared" si="20"/>
        <v>143409061.38</v>
      </c>
      <c r="H79" s="18">
        <f t="shared" si="20"/>
        <v>2589915.599999994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1:8">
      <c r="A83" s="4" t="s">
        <v>100</v>
      </c>
    </row>
    <row r="87" spans="1:8">
      <c r="A87" s="31"/>
      <c r="D87" s="31"/>
    </row>
    <row r="88" spans="1:8">
      <c r="A88" s="32"/>
      <c r="B88" s="33" t="s">
        <v>101</v>
      </c>
      <c r="C88" s="34"/>
      <c r="D88" s="33"/>
      <c r="E88" s="33" t="s">
        <v>102</v>
      </c>
    </row>
    <row r="89" spans="1:8">
      <c r="A89" s="32"/>
      <c r="B89" s="33" t="s">
        <v>103</v>
      </c>
      <c r="C89" s="34"/>
      <c r="D89" s="33"/>
      <c r="E89" s="33" t="s">
        <v>104</v>
      </c>
    </row>
    <row r="96" spans="1:8">
      <c r="H96" s="4" t="s">
        <v>105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2018-05-04T17:38:28Z</dcterms:created>
  <dcterms:modified xsi:type="dcterms:W3CDTF">2018-05-04T17:38:56Z</dcterms:modified>
</cp:coreProperties>
</file>