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6c" sheetId="1" r:id="rId1"/>
  </sheets>
  <definedNames>
    <definedName name="_xlnm._FilterDatabase" localSheetId="0" hidden="1">F6c!$B$3:$H$79</definedName>
  </definedNames>
  <calcPr calcId="145621"/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D6" i="1"/>
  <c r="D5" i="1" s="1"/>
  <c r="D79" i="1" s="1"/>
  <c r="C6" i="1"/>
  <c r="G5" i="1"/>
  <c r="G79" i="1" s="1"/>
  <c r="F5" i="1"/>
  <c r="F79" i="1" s="1"/>
  <c r="C5" i="1"/>
  <c r="H6" i="1" l="1"/>
  <c r="C79" i="1"/>
  <c r="E6" i="1"/>
  <c r="E5" i="1" s="1"/>
  <c r="E16" i="1"/>
  <c r="H16" i="1" s="1"/>
  <c r="E25" i="1"/>
  <c r="H25" i="1" s="1"/>
  <c r="E36" i="1"/>
  <c r="H36" i="1" s="1"/>
  <c r="E43" i="1"/>
  <c r="H43" i="1" l="1"/>
  <c r="E42" i="1"/>
  <c r="H42" i="1" s="1"/>
  <c r="E79" i="1"/>
  <c r="H5" i="1"/>
  <c r="H79" i="1" l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<sst xmlns="http://schemas.openxmlformats.org/spreadsheetml/2006/main" count="132" uniqueCount="100">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</sst>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71752556.019999996</v>
      </c>
      <c r="D5" s="18">
        <f t="shared" ref="D5:H5" si="0">D6+D16+D25+D36</f>
        <v>7304545.6100000003</v>
      </c>
      <c r="E5" s="18">
        <f t="shared" si="0"/>
        <v>79057101.629999995</v>
      </c>
      <c r="F5" s="18">
        <f t="shared" si="0"/>
        <v>43504445.439999998</v>
      </c>
      <c r="G5" s="18">
        <f t="shared" si="0"/>
        <v>43501045.439999998</v>
      </c>
      <c r="H5" s="18">
        <f t="shared" si="0"/>
        <v>35552656.189999998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71752556.019999996</v>
      </c>
      <c r="D16" s="18">
        <f t="shared" ref="D16:G16" si="4">SUM(D17:D23)</f>
        <v>7304545.6100000003</v>
      </c>
      <c r="E16" s="18">
        <f t="shared" si="4"/>
        <v>79057101.629999995</v>
      </c>
      <c r="F16" s="18">
        <f t="shared" si="4"/>
        <v>43504445.439999998</v>
      </c>
      <c r="G16" s="18">
        <f t="shared" si="4"/>
        <v>43501045.439999998</v>
      </c>
      <c r="H16" s="18">
        <f t="shared" si="3"/>
        <v>35552656.189999998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71752556.019999996</v>
      </c>
      <c r="D21" s="23">
        <v>7304545.6100000003</v>
      </c>
      <c r="E21" s="23">
        <f t="shared" si="5"/>
        <v>79057101.629999995</v>
      </c>
      <c r="F21" s="23">
        <v>43504445.439999998</v>
      </c>
      <c r="G21" s="23">
        <v>43501045.439999998</v>
      </c>
      <c r="H21" s="23">
        <f t="shared" si="3"/>
        <v>35552656.189999998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71185906.650000006</v>
      </c>
      <c r="E42" s="18">
        <f t="shared" si="10"/>
        <v>71185906.650000006</v>
      </c>
      <c r="F42" s="18">
        <f t="shared" si="10"/>
        <v>14875275.630000001</v>
      </c>
      <c r="G42" s="18">
        <f t="shared" si="10"/>
        <v>14875275.630000001</v>
      </c>
      <c r="H42" s="18">
        <f t="shared" si="3"/>
        <v>56310631.020000003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71185906.650000006</v>
      </c>
      <c r="E53" s="18">
        <f t="shared" si="13"/>
        <v>71185906.650000006</v>
      </c>
      <c r="F53" s="18">
        <f t="shared" si="13"/>
        <v>14875275.630000001</v>
      </c>
      <c r="G53" s="18">
        <f t="shared" si="13"/>
        <v>14875275.630000001</v>
      </c>
      <c r="H53" s="18">
        <f t="shared" si="3"/>
        <v>56310631.020000003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71185906.650000006</v>
      </c>
      <c r="E58" s="23">
        <f t="shared" si="14"/>
        <v>71185906.650000006</v>
      </c>
      <c r="F58" s="23">
        <v>14875275.630000001</v>
      </c>
      <c r="G58" s="23">
        <v>14875275.630000001</v>
      </c>
      <c r="H58" s="23">
        <f t="shared" si="3"/>
        <v>56310631.020000003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71752556.019999996</v>
      </c>
      <c r="D79" s="18">
        <f t="shared" ref="D79:H79" si="20">D5+D42</f>
        <v>78490452.260000005</v>
      </c>
      <c r="E79" s="18">
        <f t="shared" si="20"/>
        <v>150243008.28</v>
      </c>
      <c r="F79" s="18">
        <f t="shared" si="20"/>
        <v>58379721.07</v>
      </c>
      <c r="G79" s="18">
        <f t="shared" si="20"/>
        <v>58376321.07</v>
      </c>
      <c r="H79" s="18">
        <f t="shared" si="20"/>
        <v>91863287.210000008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2017-07-17T19:31:58Z</dcterms:created>
  <dcterms:modified xsi:type="dcterms:W3CDTF">2017-07-17T19:32:10Z</dcterms:modified>
</cp:coreProperties>
</file>