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17 GINA\ESTADOS FINANCIEROS\SEPTIEMBRE\LEY DISCIPLINA PRESUPUESTARIA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F60" i="1" s="1"/>
  <c r="E41" i="1"/>
  <c r="D41" i="1"/>
  <c r="C41" i="1"/>
  <c r="B41" i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5" i="1" l="1"/>
  <c r="E60" i="1"/>
  <c r="E65" i="1" s="1"/>
  <c r="C60" i="1"/>
  <c r="C65" i="1" s="1"/>
  <c r="B60" i="1"/>
  <c r="B65" i="1" s="1"/>
  <c r="G38" i="1"/>
  <c r="D37" i="1"/>
  <c r="D60" i="1"/>
  <c r="D65" i="1" l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<sst xmlns="http://schemas.openxmlformats.org/spreadsheetml/2006/main" count="72" uniqueCount="72">
  <si>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</si>
  <si>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</si>
  <si>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</si>
  <si>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</si>
  <si>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</si>
  <si>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</si>
  <si>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</si>
  <si>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</si>
  <si>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</si>
  <si>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</si>
  <si>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</si>
  <si>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</si>
  <si>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</si>
  <si>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</si>
  <si>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</si>
  <si>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</si>
  <si>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</si>
  <si>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</si>
  <si>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</si>
  <si>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</si>
  <si>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</si>
  <si>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</si>
  <si>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</si>
  <si>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</si>
  <si>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</si>
  <si>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</si>
  <si>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</si>
  <si>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</si>
  <si>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</si>
  <si>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</si>
  <si>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</si>
  <si>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</si>
  <si>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</si>
  <si>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</si>
  <si>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</si>
  <si>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</si>
  <si>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</si>
  <si>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</si>
  <si>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</si>
  <si>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</si>
  <si>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</si>
  <si>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</si>
  <si>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</si>
  <si>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</si>
  <si>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</si>
  <si>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</si>
  <si>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</si>
  <si>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</si>
  <si>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</si>
  <si>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</si>
  <si>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</si>
  <si>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</si>
  <si>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</si>
  <si>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</si>
  <si>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</si>
  <si>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</si>
  <si>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</si>
  <si>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</si>
  <si>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</si>
  <si>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</si>
  <si>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</si>
  <si>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</si>
  <si>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</si>
  <si>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</si>
  <si>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</si>
  <si>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</si>
  <si>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</si>
  <si>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</si>
  <si>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</si>
  <si>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</si>
  <si>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</si>
  <si>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POLITÉCNICA DE GUANAJUATO
Estado Analítico de Ingresos Detallado - LDF
al 30 de Septiembre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</si>
</sst>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topLeftCell="A37" zoomScale="85" zoomScaleNormal="85" workbookViewId="0">
      <selection activeCell="J62" sqref="J62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2889774</v>
      </c>
      <c r="C10" s="10">
        <v>564872.65</v>
      </c>
      <c r="D10" s="10">
        <f t="shared" si="0"/>
        <v>3454646.65</v>
      </c>
      <c r="E10" s="10">
        <v>2951621.92</v>
      </c>
      <c r="F10" s="10">
        <v>2951621.92</v>
      </c>
      <c r="G10" s="10">
        <f t="shared" si="1"/>
        <v>61847.919999999925</v>
      </c>
    </row>
    <row r="11" spans="1:7" x14ac:dyDescent="0.2">
      <c r="A11" s="11" t="s">
        <v>14</v>
      </c>
      <c r="B11" s="10">
        <v>523650</v>
      </c>
      <c r="C11" s="10">
        <v>3462501.32</v>
      </c>
      <c r="D11" s="10">
        <f t="shared" si="0"/>
        <v>3986151.32</v>
      </c>
      <c r="E11" s="10">
        <v>3814241.07</v>
      </c>
      <c r="F11" s="10">
        <v>3814241.07</v>
      </c>
      <c r="G11" s="10">
        <f t="shared" si="1"/>
        <v>3290591.07</v>
      </c>
    </row>
    <row r="12" spans="1:7" x14ac:dyDescent="0.2">
      <c r="A12" s="11" t="s">
        <v>15</v>
      </c>
      <c r="B12" s="10">
        <v>0</v>
      </c>
      <c r="C12" s="10">
        <v>100000</v>
      </c>
      <c r="D12" s="10">
        <f t="shared" si="0"/>
        <v>100000</v>
      </c>
      <c r="E12" s="10">
        <v>100000</v>
      </c>
      <c r="F12" s="10">
        <v>100000</v>
      </c>
      <c r="G12" s="10">
        <f t="shared" si="1"/>
        <v>100000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68339132.019999996</v>
      </c>
      <c r="C31" s="10">
        <v>0</v>
      </c>
      <c r="D31" s="10">
        <f t="shared" si="0"/>
        <v>68339132.019999996</v>
      </c>
      <c r="E31" s="10">
        <v>66373085.649999999</v>
      </c>
      <c r="F31" s="10">
        <v>66373085.649999999</v>
      </c>
      <c r="G31" s="10">
        <f t="shared" si="5"/>
        <v>-1966046.3699999973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71752556.019999996</v>
      </c>
      <c r="C37" s="23">
        <f t="shared" si="9"/>
        <v>4127373.9699999997</v>
      </c>
      <c r="D37" s="23">
        <f t="shared" si="9"/>
        <v>75879929.989999995</v>
      </c>
      <c r="E37" s="23">
        <f t="shared" si="9"/>
        <v>73238948.640000001</v>
      </c>
      <c r="F37" s="23">
        <f t="shared" si="9"/>
        <v>73238948.640000001</v>
      </c>
      <c r="G37" s="23">
        <f t="shared" si="9"/>
        <v>1486392.6200000024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1486392.6200000048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32968115.559999999</v>
      </c>
      <c r="D41" s="10">
        <f t="shared" si="10"/>
        <v>32968115.559999999</v>
      </c>
      <c r="E41" s="10">
        <f t="shared" si="10"/>
        <v>32968115.559999999</v>
      </c>
      <c r="F41" s="10">
        <f t="shared" si="10"/>
        <v>32968115.559999999</v>
      </c>
      <c r="G41" s="10">
        <f t="shared" si="10"/>
        <v>32968115.559999999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32968115.559999999</v>
      </c>
      <c r="D46" s="10">
        <f t="shared" si="11"/>
        <v>32968115.559999999</v>
      </c>
      <c r="E46" s="10">
        <v>32968115.559999999</v>
      </c>
      <c r="F46" s="10">
        <v>32968115.559999999</v>
      </c>
      <c r="G46" s="10">
        <f t="shared" si="12"/>
        <v>32968115.559999999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33676298.460000001</v>
      </c>
      <c r="D50" s="10">
        <f t="shared" si="13"/>
        <v>33676298.460000001</v>
      </c>
      <c r="E50" s="10">
        <f t="shared" si="13"/>
        <v>26219978.460000001</v>
      </c>
      <c r="F50" s="10">
        <f t="shared" si="13"/>
        <v>26219978.460000001</v>
      </c>
      <c r="G50" s="10">
        <f t="shared" si="13"/>
        <v>26219978.460000001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33676298.460000001</v>
      </c>
      <c r="D54" s="10">
        <f t="shared" si="14"/>
        <v>33676298.460000001</v>
      </c>
      <c r="E54" s="10">
        <v>26219978.460000001</v>
      </c>
      <c r="F54" s="10">
        <v>26219978.460000001</v>
      </c>
      <c r="G54" s="10">
        <f t="shared" si="15"/>
        <v>26219978.460000001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66644414.019999996</v>
      </c>
      <c r="D60" s="23">
        <f t="shared" si="19"/>
        <v>66644414.019999996</v>
      </c>
      <c r="E60" s="23">
        <f t="shared" si="19"/>
        <v>59188094.019999996</v>
      </c>
      <c r="F60" s="23">
        <f t="shared" si="19"/>
        <v>59188094.019999996</v>
      </c>
      <c r="G60" s="23">
        <f t="shared" si="19"/>
        <v>59188094.019999996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71752556.019999996</v>
      </c>
      <c r="C65" s="23">
        <f t="shared" si="22"/>
        <v>70771787.989999995</v>
      </c>
      <c r="D65" s="23">
        <f t="shared" si="22"/>
        <v>142524344.00999999</v>
      </c>
      <c r="E65" s="23">
        <f t="shared" si="22"/>
        <v>132427042.66</v>
      </c>
      <c r="F65" s="23">
        <f t="shared" si="22"/>
        <v>132427042.66</v>
      </c>
      <c r="G65" s="23">
        <f t="shared" si="22"/>
        <v>60674486.640000001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/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MAURA GEORGINA GUERRERO SAUCILLO</cp:lastModifiedBy>
  <cp:lastPrinted>2017-10-13T19:27:06Z</cp:lastPrinted>
  <dcterms:created xsi:type="dcterms:W3CDTF">2017-01-11T17:22:08Z</dcterms:created>
  <dcterms:modified xsi:type="dcterms:W3CDTF">2017-10-13T19:27:28Z</dcterms:modified>
</cp:coreProperties>
</file>