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NOTAS" sheetId="1" r:id="rId1"/>
  </sheets>
  <externalReferences>
    <externalReference r:id="rId2"/>
  </externalReferences>
  <definedNames>
    <definedName name="_xlnm.Print_Area" localSheetId="0">NOTAS!$A$1:$F$508</definedName>
  </definedNames>
  <calcPr calcId="144525"/>
</workbook>
</file>

<file path=xl/calcChain.xml><?xml version="1.0" encoding="utf-8"?>
<calcChain xmlns="http://schemas.openxmlformats.org/spreadsheetml/2006/main">
  <c r="D472" i="1" l="1"/>
  <c r="C460" i="1"/>
  <c r="C456" i="1"/>
  <c r="C455" i="1"/>
  <c r="D454" i="1" s="1"/>
  <c r="D453" i="1"/>
  <c r="D442" i="1"/>
  <c r="D436" i="1"/>
  <c r="D435" i="1"/>
  <c r="D447" i="1" s="1"/>
  <c r="B428" i="1"/>
  <c r="C419" i="1"/>
  <c r="B419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C377" i="1"/>
  <c r="B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77" i="1" s="1"/>
  <c r="C356" i="1"/>
  <c r="B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C332" i="1"/>
  <c r="B332" i="1"/>
  <c r="B224" i="1"/>
  <c r="B219" i="1"/>
  <c r="B173" i="1"/>
  <c r="E127" i="1"/>
  <c r="C127" i="1"/>
  <c r="B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E105" i="1"/>
  <c r="C105" i="1"/>
  <c r="B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E70" i="1"/>
  <c r="C70" i="1"/>
  <c r="B70" i="1"/>
  <c r="D69" i="1"/>
  <c r="D68" i="1"/>
  <c r="D67" i="1"/>
  <c r="D66" i="1"/>
  <c r="D65" i="1"/>
  <c r="D64" i="1"/>
  <c r="D63" i="1"/>
  <c r="D62" i="1"/>
  <c r="D61" i="1"/>
  <c r="D60" i="1"/>
  <c r="D59" i="1"/>
  <c r="D58" i="1"/>
  <c r="D70" i="1" s="1"/>
  <c r="D28" i="1"/>
  <c r="C28" i="1"/>
  <c r="B28" i="1"/>
  <c r="D127" i="1" l="1"/>
  <c r="D105" i="1"/>
  <c r="B225" i="1"/>
  <c r="D356" i="1"/>
  <c r="D419" i="1"/>
  <c r="D480" i="1"/>
</calcChain>
</file>

<file path=xl/comments1.xml><?xml version="1.0" encoding="utf-8"?>
<comments xmlns="http://schemas.openxmlformats.org/spreadsheetml/2006/main">
  <authors>
    <author>Maria Elena Garcia Jimenez</author>
  </authors>
  <commentList>
    <comment ref="C440" authorId="0">
      <text>
        <r>
          <rPr>
            <b/>
            <sz val="9"/>
            <color indexed="81"/>
            <rFont val="Tahoma"/>
            <family val="2"/>
          </rPr>
          <t>Maria Elena Garcia Jimenez:</t>
        </r>
        <r>
          <rPr>
            <sz val="9"/>
            <color indexed="81"/>
            <rFont val="Tahoma"/>
            <family val="2"/>
          </rPr>
          <t xml:space="preserve">
Donación y Redondeo
</t>
        </r>
      </text>
    </comment>
    <comment ref="C446" authorId="0">
      <text>
        <r>
          <rPr>
            <b/>
            <sz val="9"/>
            <color indexed="81"/>
            <rFont val="Tahoma"/>
            <family val="2"/>
          </rPr>
          <t>Maria Elena Garcia Jimenez:</t>
        </r>
        <r>
          <rPr>
            <sz val="9"/>
            <color indexed="81"/>
            <rFont val="Tahoma"/>
            <family val="2"/>
          </rPr>
          <t xml:space="preserve">
Remanentes y Refrendos</t>
        </r>
      </text>
    </comment>
    <comment ref="C471" authorId="0">
      <text>
        <r>
          <rPr>
            <b/>
            <sz val="9"/>
            <color indexed="81"/>
            <rFont val="Tahoma"/>
            <family val="2"/>
          </rPr>
          <t>Maria Elena Garcia Jimenez:</t>
        </r>
        <r>
          <rPr>
            <sz val="9"/>
            <color indexed="81"/>
            <rFont val="Tahoma"/>
            <family val="2"/>
          </rPr>
          <t xml:space="preserve">
GASTOS EN DEVENGADO</t>
        </r>
      </text>
    </comment>
  </commentList>
</comments>
</file>

<file path=xl/sharedStrings.xml><?xml version="1.0" encoding="utf-8"?>
<sst xmlns="http://schemas.openxmlformats.org/spreadsheetml/2006/main" count="506" uniqueCount="440">
  <si>
    <t>Notas a los Estados Financieros</t>
  </si>
  <si>
    <t>Al 30 de septiembre de 2015</t>
  </si>
  <si>
    <t>Ente Público:</t>
  </si>
  <si>
    <t>UNIVERSIDAD POLITÉCNICA DE GUANAJUATO</t>
  </si>
  <si>
    <t>NOTAS DE DESGLOSE</t>
  </si>
  <si>
    <t>I) NOTAS AL ESTADO DE SITUACIÓN FINANCIERA</t>
  </si>
  <si>
    <t>ACTIVO</t>
  </si>
  <si>
    <t>* EFECTIVO Y EQUVALENTES</t>
  </si>
  <si>
    <t>NO APLICA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</si>
  <si>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</si>
  <si>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</si>
  <si>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</si>
  <si>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</si>
  <si>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</si>
  <si>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</si>
  <si>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</si>
  <si>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</si>
  <si>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</si>
  <si>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</si>
  <si>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</si>
  <si>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1122102001  CUENTAS POR COBRAR P</t>
  </si>
  <si>
    <t>1122602001  CUENTAS POR COBRAR A</t>
  </si>
  <si>
    <t>TOTAL</t>
  </si>
  <si>
    <t>ESF-03 DEUDORES P/RECUPERAR</t>
  </si>
  <si>
    <t>90 DIAS</t>
  </si>
  <si>
    <t>180 DIAS</t>
  </si>
  <si>
    <t>365 DIAS</t>
  </si>
  <si>
    <t>1123101002  GTOS A RESERVA DE CO</t>
  </si>
  <si>
    <t>1123103301  SUBSIDIO AL EMPLEO</t>
  </si>
  <si>
    <t>1125102001  FONDO FIJO</t>
  </si>
  <si>
    <t>1131001001  ANTICIPO A PROVEEDORES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</si>
  <si>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</si>
  <si>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</si>
  <si>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</si>
  <si>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</si>
  <si>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</si>
  <si>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</si>
  <si>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</si>
  <si>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</si>
  <si>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</si>
  <si>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</si>
  <si>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</si>
  <si>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</si>
  <si>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</si>
  <si>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</si>
  <si>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</si>
  <si>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</si>
  <si>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</si>
  <si>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</si>
  <si>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</si>
  <si>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</si>
  <si>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</si>
  <si>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</si>
  <si>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</si>
  <si>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</si>
  <si>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</si>
  <si>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</si>
  <si>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</si>
  <si>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</si>
  <si>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</si>
  <si>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</si>
  <si>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</si>
  <si>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</si>
  <si>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TOTAL BIENES INMUEBLES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</si>
  <si>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</si>
  <si>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</si>
  <si>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</si>
  <si>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</si>
  <si>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</si>
  <si>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</si>
  <si>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</si>
  <si>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</si>
  <si>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</si>
  <si>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</si>
  <si>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</si>
  <si>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</si>
  <si>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</si>
  <si>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</si>
  <si>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</si>
  <si>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</si>
  <si>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</si>
  <si>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</si>
  <si>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</si>
  <si>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</si>
  <si>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</si>
  <si>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</si>
  <si>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</si>
  <si>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</si>
  <si>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</si>
  <si>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</si>
  <si>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</si>
  <si>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</si>
  <si>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</si>
  <si>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</si>
  <si>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</si>
  <si>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</si>
  <si>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</si>
  <si>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TOTAL BIENES MUEBLES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</si>
  <si>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</si>
  <si>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</si>
  <si>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</si>
  <si>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</si>
  <si>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</si>
  <si>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</si>
  <si>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</si>
  <si>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</si>
  <si>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</si>
  <si>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</si>
  <si>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</si>
  <si>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</si>
  <si>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</si>
  <si>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</si>
  <si>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</si>
  <si>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</si>
  <si>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</si>
  <si>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</si>
  <si>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</si>
  <si>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</si>
  <si>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TOTAL DEPRECIACIÓN ACUMULADA</t>
  </si>
  <si>
    <t>ESF-09 INTANGIBLES Y DIFERIDOS</t>
  </si>
  <si>
    <t xml:space="preserve">1250xxxxxx </t>
  </si>
  <si>
    <t>1270xxxxxx</t>
  </si>
  <si>
    <t>1260xxxxxx</t>
  </si>
  <si>
    <t xml:space="preserve">NO APLICA 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</si>
  <si>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</si>
  <si>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</si>
  <si>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</si>
  <si>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</si>
  <si>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</si>
  <si>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</si>
  <si>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2111101001  SUELDOS POR PAGAR</t>
  </si>
  <si>
    <t>2111401003  APORTACION PATRONAL IMSS</t>
  </si>
  <si>
    <t>2111401004  APORTACION PATRONAL INFONAVIT</t>
  </si>
  <si>
    <t>2111501002  OTRAS PREST. SOC. Y ECONÓMICAS POR PAG. A C.P.</t>
  </si>
  <si>
    <t>2112101001  PROVEEDORES DE BIENES Y SERVICIOS</t>
  </si>
  <si>
    <t>2113201001  CONTRATISTAS PROY. DE INV. CONTRATOS OBRA</t>
  </si>
  <si>
    <t>2114300003  CTAS X PAGAR MUNICIPIOS</t>
  </si>
  <si>
    <t>2117101001  ISR NOMINA</t>
  </si>
  <si>
    <t>2117101002  ISR ASIMILADOS A SALARIOS</t>
  </si>
  <si>
    <t>2117101010  ISR RETENCION POR HONORARIOS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</si>
  <si>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</si>
  <si>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</si>
  <si>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</si>
  <si>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</si>
  <si>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</si>
  <si>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2117917001  "OTROS, UNIFORMES, AVALES, PAPELERÍAS."</t>
  </si>
  <si>
    <t>2117918001  DIVO 5% AL MILLAR</t>
  </si>
  <si>
    <t>2117918003  RAPCE 5 AL MILLAR</t>
  </si>
  <si>
    <t>2119905001  ACREEDORES DIVERSOS</t>
  </si>
  <si>
    <t>2119905004  PARTIDAS EN CONCIL.BANCARIAS</t>
  </si>
  <si>
    <t>2119905007  PROYECTO DE INTERNACIONALIZACIÓN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</si>
  <si>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</si>
  <si>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</si>
  <si>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</si>
  <si>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</si>
  <si>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</si>
  <si>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</si>
  <si>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</si>
  <si>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</si>
  <si>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</si>
  <si>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</si>
  <si>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</si>
  <si>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</si>
  <si>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</si>
  <si>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4151510253  RENTA DE CAFETERIA</t>
  </si>
  <si>
    <t>4151510261  RENTA DE ESPACIOS DIVERSOS</t>
  </si>
  <si>
    <t>4159510701  POR CONCEPTO DE FICHAS</t>
  </si>
  <si>
    <t>4159510710  REEXPEDICION DE CREDENCIALES</t>
  </si>
  <si>
    <t>4159510715  GESTORIA DE TITULACION</t>
  </si>
  <si>
    <t>4159510805  POR CONCEPTO DE CURSOS DE IDIOMAS</t>
  </si>
  <si>
    <t>4162610061  SANCIONES</t>
  </si>
  <si>
    <t>4163610012  MULTAS E INFRACCIONES</t>
  </si>
  <si>
    <t>4169610154  POR CONCEPTO DE DONATIVOS</t>
  </si>
  <si>
    <t>4169610903  RECURSOS INTERINSTITUCIONALES</t>
  </si>
  <si>
    <t>4212825202  FAM EDU SUP MATERIALES Y SUMINISTROS</t>
  </si>
  <si>
    <t>4212825203  FAM EDU SUP SERVICIOS GENERALES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</si>
  <si>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</si>
  <si>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</si>
  <si>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</si>
  <si>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</si>
  <si>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</si>
  <si>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</si>
  <si>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</si>
  <si>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</si>
  <si>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</si>
  <si>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</si>
  <si>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</si>
  <si>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</si>
  <si>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</si>
  <si>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</si>
  <si>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PERSONAL PERMANENTE</t>
  </si>
  <si>
    <t>5112121000  HONORARIOS ASIMILABLES A SALARIOS</t>
  </si>
  <si>
    <t>5113132000  PRIMAS DE VACAS., DOMINICAL Y GRATIF. FIN DE AÑO</t>
  </si>
  <si>
    <t>5113133000  HORAS EXTRAORDINARIAS</t>
  </si>
  <si>
    <t>5114141000  APORTACIONES DE SEGURIDAD SOCIAL</t>
  </si>
  <si>
    <t>5114142000  APORTACIONES A FONDOS DE VIVIENDA</t>
  </si>
  <si>
    <t>5114143000  APORTACIONES AL SISTEMA  PARA EL RETIRO</t>
  </si>
  <si>
    <t>5115154000  PRESTACIONES CONTRACTUALES</t>
  </si>
  <si>
    <t>5115155000  APOYOS A LA CAPACITACION DE LOS SERV. PUBLICOS</t>
  </si>
  <si>
    <t>5121211000  MATERIALES Y ÚTILES DE OFICINA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</si>
  <si>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</si>
  <si>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</si>
  <si>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</si>
  <si>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</si>
  <si>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5121218000  MAT. PARA EL REG. E IDENT. BIENES Y PERS.</t>
  </si>
  <si>
    <t>5122221000  ALIMENTACIÓN DE PERSONAS</t>
  </si>
  <si>
    <t>5122222000  PRODUCTOS ALIMENTICIOS PARA ANIMALES</t>
  </si>
  <si>
    <t>5122223000  UTENSILIOS PARA EL SERVICIO DE ALIMENTACIÓN</t>
  </si>
  <si>
    <t>5123231000  PROD. ALIM., AGRO. Y FOREST. ADQ. MAT. PRIM.</t>
  </si>
  <si>
    <t>5123233000  PROD. DE PAPEL, CARTÓN E IMP. ADQ. C. M. PRIM.</t>
  </si>
  <si>
    <t>5123234000  COMBUST., LUBS., ADIT., CARB Y DERIV. C.M.P.</t>
  </si>
  <si>
    <t>5123235000  PROD. QUÍMIC., FARMA. Y DE LAB. ADQ. C.M.P.</t>
  </si>
  <si>
    <t>5123236000  PROD. METÁL. Y A BASE MIN. NO MET. ADQ. C.M.P.</t>
  </si>
  <si>
    <t>5123239000  OTROS PRODS. ADQ. COMO MATERIA PRIMA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</si>
  <si>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</si>
  <si>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</si>
  <si>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</si>
  <si>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</si>
  <si>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</si>
  <si>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</si>
  <si>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</si>
  <si>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</si>
  <si>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5125251000  SUSTANCIAS QUÍMICAS</t>
  </si>
  <si>
    <t>5125252000  FERTILIZANTES, PESTICIDAS Y OTROS AGROQUIMICOS</t>
  </si>
  <si>
    <t>5125253000  MEDICINAS Y PRODUCTOS FARMACÉUTICOS</t>
  </si>
  <si>
    <t>5125254000  MATERIALES, ACCESORIOS Y SUMINISTROS MÉDICOS</t>
  </si>
  <si>
    <t>5125255000  MAT., ACCESORIOS Y SUMINISTROS DE LABORATORIO</t>
  </si>
  <si>
    <t>5125256000  FIBRAS SINTÉTICAS, HULES, PLÁSTICOS Y DERIVS.</t>
  </si>
  <si>
    <t>5125259000  OTROS PRODUCTOS QUÍMICOS</t>
  </si>
  <si>
    <t>5126261000  COMBUSTIBLES, LUBRICANTES Y ADITIVOS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</si>
  <si>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</si>
  <si>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</si>
  <si>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</si>
  <si>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</si>
  <si>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</si>
  <si>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</si>
  <si>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</si>
  <si>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5129295000  REF. Y ACCESORIOS ME. EQ. E INST. MÉD. Y LAB.</t>
  </si>
  <si>
    <t>5129296000  REF. Y ACCESORIOS ME. DE EQ. DE TRANSPORTE</t>
  </si>
  <si>
    <t>5129298000  REF. Y ACCESORIOS ME. DE MAQ. Y OTROS EQUIPOS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</si>
  <si>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</si>
  <si>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</si>
  <si>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</si>
  <si>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</si>
  <si>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</si>
  <si>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</si>
  <si>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</si>
  <si>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</si>
  <si>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</si>
  <si>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5132325000  ARRENDAMIENTO DE EQUIPO DE TRANSPORTE</t>
  </si>
  <si>
    <t>5132326000  ARRENDA. DE MAQ., OTROS EQ. Y HERRAMIENTAS</t>
  </si>
  <si>
    <t>5132327000  ARRENDAMIENTO DE ACTIVOS INTANGIBLES</t>
  </si>
  <si>
    <t>5132329000  OTROS ARRENDAMIENTOS</t>
  </si>
  <si>
    <t>5133331000  SERVS. LEGALES, DE CONTA., AUDITORIA Y RELACS.</t>
  </si>
  <si>
    <t>5133332000  SERVS. DE DISEÑO, ARQ., INGE. Y ACTIVS. RELACS.</t>
  </si>
  <si>
    <t>5133333000  SERVS. CONSULT. ADM., PROCS., TEC. Y TECNO. INFO.</t>
  </si>
  <si>
    <t>5133334000  CAPACITACIÓN</t>
  </si>
  <si>
    <t>5133335000  SERVICIOS DE INVESTIGACION CIENTIFICA Y DESARROLLO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</si>
  <si>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</si>
  <si>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</si>
  <si>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</si>
  <si>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</si>
  <si>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5134344000  SEGUROS DE RESPONSABILIDAD PATRIMONIAL Y FIANZAS</t>
  </si>
  <si>
    <t>5134345000  SEGUROS DE BIENES PATRIMONIALES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</si>
  <si>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</si>
  <si>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</si>
  <si>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</si>
  <si>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5135354000  INST., REPAR. Y MTTO. EQ. E INSTRUMENT. MED. Y LA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</si>
  <si>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</si>
  <si>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</si>
  <si>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</si>
  <si>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</si>
  <si>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</si>
  <si>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</si>
  <si>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5136363000  SERV. CREAT., PREP. Y PRO. PUB., EXCEP. INTERNET</t>
  </si>
  <si>
    <t>5136366000  SERV. CREAT. Y DIF CONT. EXCLUS. A T.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</si>
  <si>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</si>
  <si>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</si>
  <si>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</si>
  <si>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</si>
  <si>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OTROS SERVICIOS DE TRASLADO Y HOSPEDAJE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</si>
  <si>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</si>
  <si>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</si>
  <si>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</si>
  <si>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</si>
  <si>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</si>
  <si>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5139396000  OTROS GASTOS POR RESPONSABILIDADES</t>
  </si>
  <si>
    <t>5139398000  IMPUESTO DE NOMINA</t>
  </si>
  <si>
    <t>5139399000  OTROS SERVICIOS GENERALES</t>
  </si>
  <si>
    <t>5242442000  BECAS Y OT. AYUDAS PARA PROG. DE CAPACITA.</t>
  </si>
  <si>
    <t>5599000009  CONSUMO DE BIENES DONADOS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</si>
  <si>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</si>
  <si>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</si>
  <si>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</si>
  <si>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</si>
  <si>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</si>
  <si>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</si>
  <si>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3111825205  FAM EDU SUPERIOR BIENES MUEBLES E INMUEBLES</t>
  </si>
  <si>
    <t>3111825206  FAM EDU SUPERIOR OBRA PUBLICA</t>
  </si>
  <si>
    <t>3111828005  FAFEF BIENES MUEBLES E INMUEBLES</t>
  </si>
  <si>
    <t>3111835000  CONVENIO BIENES MUEBLES E INMUEBLES</t>
  </si>
  <si>
    <t>3111836000  CONVENIO OBRA PÚBLICA</t>
  </si>
  <si>
    <t>3113825205  FAM EDU SUPERIOR BIENES MUEBLES E INMUEBLES EJE AN</t>
  </si>
  <si>
    <t>3113825206  FAM EDU SUPERIOR OBRA PUBLICA EJER ANT</t>
  </si>
  <si>
    <t>3113835000  CONVENIO BIENES MUEBLES E INMUEBLES EJER ANT</t>
  </si>
  <si>
    <t>3113836000  CONVENIO OBRA PÚBLICA EJER ANT</t>
  </si>
  <si>
    <t>3113914205  ESTATALES DE EJERCICIOS ANTERIORES BIENES MUEBLES</t>
  </si>
  <si>
    <t>3113914206  ESTATALES DE EJERCICIOS ANTERIORES OBRA PÚBLICA</t>
  </si>
  <si>
    <t>3113915000  BIENES MUEBLES E INMUEBLES EJER ANTERIOR</t>
  </si>
  <si>
    <t>3113916000  OBRA PÚBLICA EJER ANTERIORES</t>
  </si>
  <si>
    <t>3114824206  APLICACIÓN FEDERALES DE EJERCICIOS ANTERIORES OBRA</t>
  </si>
  <si>
    <t>3120000002  DONACIONES DE BIENES POR LA INICIATIVA PRIVADA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</si>
  <si>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</si>
  <si>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</si>
  <si>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</si>
  <si>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</si>
  <si>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</si>
  <si>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</si>
  <si>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</si>
  <si>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</si>
  <si>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</si>
  <si>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</si>
  <si>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</si>
  <si>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</si>
  <si>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</si>
  <si>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</si>
  <si>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</si>
  <si>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</si>
  <si>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</si>
  <si>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</si>
  <si>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IV) NOTAS AL ESTADO DE FLUJO DE EFECTIVO</t>
  </si>
  <si>
    <t>EFE-01 FLUJO DE EFECTIVO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</si>
  <si>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</si>
  <si>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</si>
  <si>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</si>
  <si>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</si>
  <si>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</si>
  <si>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</si>
  <si>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</si>
  <si>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</si>
  <si>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</si>
  <si>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</si>
  <si>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1112101012  BANAMEX FADOEES 7209564</t>
  </si>
  <si>
    <t>1112101013  BANAMEX FAM 2012 6268</t>
  </si>
  <si>
    <t>1112101018  BANAMEX 3199026 EXT RURAL F.10120</t>
  </si>
  <si>
    <t>1112107001  SERFIN92-00040695-3</t>
  </si>
  <si>
    <t>1112107002  SERFIN65-50182547-2</t>
  </si>
  <si>
    <t>1112107003  SERFIN-92000586826</t>
  </si>
  <si>
    <t>1112107004  SERFIN-65501972950</t>
  </si>
  <si>
    <t>1112107005  FIDEICOMISO PROMEP</t>
  </si>
  <si>
    <t>1112107006  SERFIN-65-50202481-3</t>
  </si>
  <si>
    <t>1112107009  SERFIN 6550 2125 648 INGRESOS PROPIOS PÉNJAMO</t>
  </si>
  <si>
    <t>1112107011  SERFIN 6550 2177 316 KA08</t>
  </si>
  <si>
    <t>1112107018  SERFIN 2694825 INGRESOS PROPIOS CORTAZAR</t>
  </si>
  <si>
    <t>1112107019  SERFIN 2648549 CONCYTEG</t>
  </si>
  <si>
    <t>1112107022  SERFIN 6550299366 FAM 2011</t>
  </si>
  <si>
    <t>1112107024  SERFIN 655032141359 PROMEP</t>
  </si>
  <si>
    <t>1112107028  SERFIN 18000020206 FESE MI PRIMERA EMPRESA</t>
  </si>
  <si>
    <t>1112107029  SERFIN 18000021704 PROFOCIE 2014-2015</t>
  </si>
  <si>
    <t>1112107030  SERFIN SANTANDER 18000021826 FAM 2014</t>
  </si>
  <si>
    <t>1112107031  SERFIN SANTANDER 18000022394 EXT. RURAL TARIMORO</t>
  </si>
  <si>
    <t>1112107032  SERFIN SANTANDER 18000025174 REM FEDERAL 2014</t>
  </si>
  <si>
    <t>1112107033  SERFIN SANTANDER 18000027067 REM FEDERAL 2013</t>
  </si>
  <si>
    <t>1112107035  SERFIN SANTANDER 18000028321 FAM 2015</t>
  </si>
  <si>
    <t>1112190001  ACTINVER  7201361 FADOEES 2013 ESTATAL</t>
  </si>
  <si>
    <t>1112190002  ACTINVER  7233554 FADOEES 2012 ESTATAL</t>
  </si>
  <si>
    <t>EFE-02 ADQ. BIENES MUEBLES E INMUEBLES</t>
  </si>
  <si>
    <t>% SUB</t>
  </si>
  <si>
    <t>1236 Construcciones en Proceso en Bienes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</si>
  <si>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</si>
  <si>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</si>
  <si>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</si>
  <si>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</si>
  <si>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</si>
  <si>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</si>
  <si>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</si>
  <si>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agosto 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</si>
  <si>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</si>
  <si>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</si>
  <si>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</si>
  <si>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</si>
  <si>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</si>
  <si>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</si>
  <si>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</si>
  <si>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</si>
  <si>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</si>
  <si>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</si>
  <si>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</si>
  <si>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</si>
  <si>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</si>
  <si>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</si>
  <si>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</si>
  <si>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agosto de 2014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</si>
  <si>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</si>
  <si>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</si>
  <si>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</si>
  <si>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</si>
  <si>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</si>
  <si>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</si>
  <si>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</si>
  <si>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</si>
  <si>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</si>
  <si>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</si>
  <si>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</si>
  <si>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</si>
  <si>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</si>
  <si>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</si>
  <si>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</si>
  <si>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</si>
  <si>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</si>
  <si>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</si>
  <si>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</si>
  <si>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</si>
  <si>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</si>
  <si>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</si>
  <si>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</si>
  <si>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</si>
  <si>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</si>
  <si>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</si>
  <si>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</si>
  <si>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</si>
  <si>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</si>
  <si>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</si>
  <si>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LEY DE INGRESOS ESTIMADA</t>
  </si>
  <si>
    <t>LEY DE INGRESOS POR EJECUTAR</t>
  </si>
  <si>
    <t>LEY DE INGRESOS MODIFICADA</t>
  </si>
  <si>
    <t>LEY DE INGRESOS DEVENGADA</t>
  </si>
  <si>
    <t>LEY DE INGRESOS RECAUDADA</t>
  </si>
  <si>
    <t>PRESUPUESTO DE EGRESOS APROBADO</t>
  </si>
  <si>
    <t>PRESUPUESTO DE EGRESOS POR EJERCER</t>
  </si>
  <si>
    <t>PRESUPUESTO DE EGRESOS MODIFICADO</t>
  </si>
  <si>
    <t>PRESUPUESTO COMPROMETIDO</t>
  </si>
  <si>
    <t>PRESUPUESTO DEVENGADO</t>
  </si>
  <si>
    <t>PRESUPUESTO DE EGRESOS EJERCIDO</t>
  </si>
  <si>
    <t>PRESUPUESTO DE EGRESOS PAGADO</t>
  </si>
  <si>
    <t>Bajo protesta de decir verdad declaramos que los Estados Financieros y sus Notas son razonablemente correctos y responsabilidad del emisor</t>
  </si>
  <si>
    <t>Mtro. Hugo García Vargas</t>
  </si>
  <si>
    <t>Mtro. José de Jesús Romo Gutierrez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</si>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</sst>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_ ;\-#,##0.0\ "/>
    <numFmt numFmtId="167" formatCode="#,##0.00_ ;\-#,##0.00\ "/>
    <numFmt numFmtId="168" formatCode="#,##0.00_ ;[Red]\-#,##0.00\ "/>
    <numFmt numFmtId="169" formatCode="General_)"/>
    <numFmt numFmtId="170" formatCode="_-[$€-2]* #,##0.00_-;\-[$€-2]* #,##0.00_-;_-[$€-2]* &quot;-&quot;??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20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6" fillId="0" borderId="0"/>
    <xf numFmtId="43" fontId="17" fillId="0" borderId="0" applyFont="0" applyFill="0" applyBorder="0" applyAlignment="0" applyProtection="0"/>
    <xf numFmtId="169" fontId="16" fillId="0" borderId="0"/>
    <xf numFmtId="17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8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6" fillId="0" borderId="0" xfId="0" applyFont="1" applyBorder="1"/>
    <xf numFmtId="0" fontId="13" fillId="3" borderId="0" xfId="0" applyFont="1" applyFill="1" applyBorder="1"/>
    <xf numFmtId="0" fontId="1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6" fillId="3" borderId="6" xfId="0" applyNumberFormat="1" applyFont="1" applyFill="1" applyBorder="1"/>
    <xf numFmtId="0" fontId="15" fillId="3" borderId="0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3" fillId="3" borderId="5" xfId="0" applyNumberFormat="1" applyFont="1" applyFill="1" applyBorder="1"/>
    <xf numFmtId="49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164" fontId="3" fillId="3" borderId="8" xfId="0" applyNumberFormat="1" applyFont="1" applyFill="1" applyBorder="1"/>
    <xf numFmtId="0" fontId="3" fillId="0" borderId="0" xfId="0" applyFont="1" applyFill="1"/>
    <xf numFmtId="0" fontId="14" fillId="3" borderId="0" xfId="0" applyFont="1" applyFill="1"/>
    <xf numFmtId="49" fontId="2" fillId="3" borderId="5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/>
    </xf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164" fontId="6" fillId="3" borderId="12" xfId="0" applyNumberFormat="1" applyFont="1" applyFill="1" applyBorder="1"/>
    <xf numFmtId="49" fontId="2" fillId="3" borderId="13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6" fillId="3" borderId="2" xfId="0" applyNumberFormat="1" applyFont="1" applyFill="1" applyBorder="1"/>
    <xf numFmtId="164" fontId="6" fillId="3" borderId="8" xfId="0" applyNumberFormat="1" applyFont="1" applyFill="1" applyBorder="1"/>
    <xf numFmtId="164" fontId="2" fillId="3" borderId="0" xfId="0" applyNumberFormat="1" applyFont="1" applyFill="1" applyBorder="1"/>
    <xf numFmtId="49" fontId="2" fillId="3" borderId="14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3" fillId="3" borderId="5" xfId="0" applyNumberFormat="1" applyFont="1" applyFill="1" applyBorder="1"/>
    <xf numFmtId="49" fontId="2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0" fontId="14" fillId="2" borderId="4" xfId="1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2" applyNumberFormat="1" applyFont="1" applyBorder="1" applyAlignment="1"/>
    <xf numFmtId="0" fontId="14" fillId="3" borderId="9" xfId="0" applyFont="1" applyFill="1" applyBorder="1" applyAlignment="1">
      <alignment horizontal="center"/>
    </xf>
    <xf numFmtId="0" fontId="3" fillId="3" borderId="5" xfId="0" applyFont="1" applyFill="1" applyBorder="1"/>
    <xf numFmtId="0" fontId="11" fillId="0" borderId="0" xfId="0" applyFont="1"/>
    <xf numFmtId="4" fontId="18" fillId="0" borderId="5" xfId="0" applyNumberFormat="1" applyFont="1" applyBorder="1"/>
    <xf numFmtId="4" fontId="18" fillId="0" borderId="9" xfId="0" applyNumberFormat="1" applyFont="1" applyBorder="1"/>
    <xf numFmtId="0" fontId="11" fillId="0" borderId="0" xfId="0" applyFont="1" applyBorder="1"/>
    <xf numFmtId="4" fontId="18" fillId="0" borderId="0" xfId="0" applyNumberFormat="1" applyFont="1" applyBorder="1"/>
    <xf numFmtId="4" fontId="18" fillId="0" borderId="7" xfId="0" applyNumberFormat="1" applyFont="1" applyBorder="1"/>
    <xf numFmtId="165" fontId="3" fillId="3" borderId="0" xfId="0" applyNumberFormat="1" applyFont="1" applyFill="1" applyBorder="1"/>
    <xf numFmtId="0" fontId="11" fillId="0" borderId="5" xfId="0" applyFont="1" applyBorder="1"/>
    <xf numFmtId="164" fontId="14" fillId="3" borderId="6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horizontal="left"/>
    </xf>
    <xf numFmtId="4" fontId="3" fillId="0" borderId="11" xfId="2" applyNumberFormat="1" applyFont="1" applyFill="1" applyBorder="1" applyAlignment="1">
      <alignment wrapText="1"/>
    </xf>
    <xf numFmtId="4" fontId="3" fillId="0" borderId="4" xfId="2" applyNumberFormat="1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wrapText="1"/>
    </xf>
    <xf numFmtId="4" fontId="3" fillId="0" borderId="0" xfId="2" applyNumberFormat="1" applyFont="1" applyFill="1" applyBorder="1" applyAlignment="1">
      <alignment wrapText="1"/>
    </xf>
    <xf numFmtId="4" fontId="3" fillId="0" borderId="5" xfId="2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2" xfId="2" applyNumberFormat="1" applyFont="1" applyFill="1" applyBorder="1" applyAlignment="1">
      <alignment wrapText="1"/>
    </xf>
    <xf numFmtId="4" fontId="3" fillId="0" borderId="6" xfId="2" applyNumberFormat="1" applyFont="1" applyFill="1" applyBorder="1" applyAlignment="1">
      <alignment wrapText="1"/>
    </xf>
    <xf numFmtId="4" fontId="14" fillId="2" borderId="3" xfId="2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/>
    <xf numFmtId="0" fontId="14" fillId="2" borderId="14" xfId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/>
    <xf numFmtId="164" fontId="2" fillId="3" borderId="6" xfId="0" applyNumberFormat="1" applyFont="1" applyFill="1" applyBorder="1"/>
    <xf numFmtId="0" fontId="14" fillId="2" borderId="3" xfId="1" applyFont="1" applyFill="1" applyBorder="1" applyAlignment="1">
      <alignment horizontal="left" vertical="center" wrapText="1"/>
    </xf>
    <xf numFmtId="164" fontId="3" fillId="3" borderId="4" xfId="0" applyNumberFormat="1" applyFont="1" applyFill="1" applyBorder="1"/>
    <xf numFmtId="166" fontId="3" fillId="3" borderId="0" xfId="0" applyNumberFormat="1" applyFont="1" applyFill="1"/>
    <xf numFmtId="2" fontId="18" fillId="0" borderId="0" xfId="0" applyNumberFormat="1" applyFont="1"/>
    <xf numFmtId="4" fontId="3" fillId="0" borderId="5" xfId="0" applyNumberFormat="1" applyFont="1" applyBorder="1"/>
    <xf numFmtId="49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/>
    <xf numFmtId="0" fontId="14" fillId="2" borderId="4" xfId="1" applyFont="1" applyFill="1" applyBorder="1" applyAlignment="1">
      <alignment horizontal="center" vertical="center" wrapText="1"/>
    </xf>
    <xf numFmtId="164" fontId="18" fillId="3" borderId="5" xfId="0" applyNumberFormat="1" applyFont="1" applyFill="1" applyBorder="1"/>
    <xf numFmtId="49" fontId="2" fillId="3" borderId="13" xfId="0" applyNumberFormat="1" applyFont="1" applyFill="1" applyBorder="1" applyAlignment="1">
      <alignment horizontal="right"/>
    </xf>
    <xf numFmtId="164" fontId="18" fillId="3" borderId="6" xfId="0" applyNumberFormat="1" applyFont="1" applyFill="1" applyBorder="1"/>
    <xf numFmtId="0" fontId="0" fillId="3" borderId="0" xfId="0" applyFill="1"/>
    <xf numFmtId="0" fontId="6" fillId="3" borderId="0" xfId="0" applyFont="1" applyFill="1"/>
    <xf numFmtId="0" fontId="14" fillId="2" borderId="3" xfId="1" applyFont="1" applyFill="1" applyBorder="1" applyAlignment="1">
      <alignment horizontal="center" vertical="center" wrapText="1"/>
    </xf>
    <xf numFmtId="164" fontId="18" fillId="3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3" fillId="0" borderId="0" xfId="0" applyFont="1" applyFill="1" applyBorder="1"/>
    <xf numFmtId="4" fontId="20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4" fontId="21" fillId="0" borderId="3" xfId="0" applyNumberFormat="1" applyFont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67" fontId="3" fillId="0" borderId="0" xfId="0" applyNumberFormat="1" applyFont="1" applyFill="1" applyBorder="1"/>
    <xf numFmtId="4" fontId="3" fillId="0" borderId="3" xfId="0" applyNumberFormat="1" applyFont="1" applyBorder="1"/>
    <xf numFmtId="4" fontId="3" fillId="0" borderId="0" xfId="0" applyNumberFormat="1" applyFont="1" applyFill="1" applyBorder="1"/>
    <xf numFmtId="0" fontId="21" fillId="3" borderId="0" xfId="0" applyFont="1" applyFill="1" applyAlignment="1">
      <alignment horizontal="center" vertical="center"/>
    </xf>
    <xf numFmtId="3" fontId="14" fillId="3" borderId="0" xfId="0" applyNumberFormat="1" applyFont="1" applyFill="1" applyBorder="1"/>
    <xf numFmtId="4" fontId="3" fillId="3" borderId="0" xfId="0" applyNumberFormat="1" applyFont="1" applyFill="1" applyBorder="1"/>
    <xf numFmtId="0" fontId="18" fillId="0" borderId="0" xfId="0" applyFont="1"/>
    <xf numFmtId="0" fontId="3" fillId="0" borderId="0" xfId="0" applyFont="1"/>
    <xf numFmtId="4" fontId="3" fillId="3" borderId="0" xfId="0" applyNumberFormat="1" applyFont="1" applyFill="1"/>
    <xf numFmtId="4" fontId="20" fillId="0" borderId="3" xfId="0" applyNumberFormat="1" applyFont="1" applyBorder="1" applyAlignment="1">
      <alignment horizontal="center" vertical="center"/>
    </xf>
    <xf numFmtId="4" fontId="3" fillId="3" borderId="0" xfId="0" applyNumberFormat="1" applyFont="1" applyFill="1" applyAlignment="1">
      <alignment vertical="center" wrapText="1"/>
    </xf>
    <xf numFmtId="0" fontId="19" fillId="2" borderId="3" xfId="0" applyFont="1" applyFill="1" applyBorder="1" applyAlignment="1">
      <alignment vertical="center"/>
    </xf>
    <xf numFmtId="168" fontId="3" fillId="3" borderId="0" xfId="0" applyNumberFormat="1" applyFont="1" applyFill="1" applyBorder="1"/>
    <xf numFmtId="0" fontId="19" fillId="0" borderId="0" xfId="0" applyFont="1" applyFill="1" applyBorder="1" applyAlignment="1">
      <alignment vertical="center"/>
    </xf>
    <xf numFmtId="4" fontId="3" fillId="0" borderId="0" xfId="0" applyNumberFormat="1" applyFont="1" applyFill="1"/>
    <xf numFmtId="4" fontId="20" fillId="0" borderId="0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/>
    <xf numFmtId="164" fontId="3" fillId="3" borderId="12" xfId="0" applyNumberFormat="1" applyFont="1" applyFill="1" applyBorder="1"/>
    <xf numFmtId="165" fontId="3" fillId="3" borderId="7" xfId="0" applyNumberFormat="1" applyFont="1" applyFill="1" applyBorder="1"/>
    <xf numFmtId="164" fontId="6" fillId="3" borderId="7" xfId="0" applyNumberFormat="1" applyFont="1" applyFill="1" applyBorder="1"/>
    <xf numFmtId="165" fontId="3" fillId="3" borderId="8" xfId="0" applyNumberFormat="1" applyFont="1" applyFill="1" applyBorder="1"/>
    <xf numFmtId="0" fontId="22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8" fillId="0" borderId="2" xfId="0" applyFont="1" applyBorder="1"/>
    <xf numFmtId="0" fontId="3" fillId="0" borderId="2" xfId="0" applyFont="1" applyBorder="1"/>
    <xf numFmtId="0" fontId="3" fillId="0" borderId="0" xfId="0" applyFont="1" applyBorder="1"/>
    <xf numFmtId="0" fontId="18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center" indent="1"/>
    </xf>
    <xf numFmtId="0" fontId="19" fillId="2" borderId="3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9">
    <cellStyle name="=C:\WINNT\SYSTEM32\COMMAND.COM" xfId="3"/>
    <cellStyle name="Euro" xfId="4"/>
    <cellStyle name="Millares 2" xfId="2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9_Estados%20Financieros-ODES%20septiembre%202015/Estados%20Fros%20y%20Pptale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"/>
      <sheetName val="NOTAS"/>
      <sheetName val="CONC INGR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I26">
            <v>88376346.769999996</v>
          </cell>
        </row>
      </sheetData>
      <sheetData sheetId="13"/>
      <sheetData sheetId="14">
        <row r="38">
          <cell r="I38">
            <v>1239000.6200000001</v>
          </cell>
        </row>
        <row r="39">
          <cell r="I39">
            <v>10672</v>
          </cell>
        </row>
        <row r="43">
          <cell r="I43">
            <v>120283.05</v>
          </cell>
        </row>
        <row r="49">
          <cell r="I49">
            <v>52050788.840000004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09"/>
  <sheetViews>
    <sheetView tabSelected="1" topLeftCell="A481" zoomScale="90" zoomScaleNormal="90" workbookViewId="0">
      <selection activeCell="A497" sqref="A497:XFD509"/>
    </sheetView>
  </sheetViews>
  <sheetFormatPr baseColWidth="10" defaultRowHeight="11.25"/>
  <cols>
    <col min="1" max="1" width="55.140625" style="2" bestFit="1" customWidth="1"/>
    <col min="2" max="2" width="16.42578125" style="2" bestFit="1" customWidth="1"/>
    <col min="3" max="3" width="17.140625" style="2" customWidth="1"/>
    <col min="4" max="4" width="19.140625" style="2" customWidth="1"/>
    <col min="5" max="5" width="17.140625" style="2" customWidth="1"/>
    <col min="6" max="6" width="17.42578125" style="2" bestFit="1" customWidth="1"/>
    <col min="7" max="7" width="42.5703125" style="2" customWidth="1"/>
    <col min="8" max="8" width="13.28515625" style="2" customWidth="1"/>
    <col min="9" max="9" width="13.7109375" style="2" customWidth="1"/>
    <col min="10" max="16384" width="11.42578125" style="2"/>
  </cols>
  <sheetData>
    <row r="1" spans="1:6">
      <c r="A1" s="179"/>
      <c r="B1" s="180"/>
      <c r="C1" s="180"/>
      <c r="D1" s="180"/>
      <c r="E1" s="180"/>
      <c r="F1" s="1"/>
    </row>
    <row r="2" spans="1:6" ht="12.75">
      <c r="A2" s="181" t="s">
        <v>0</v>
      </c>
      <c r="B2" s="182"/>
      <c r="C2" s="182"/>
      <c r="D2" s="182"/>
      <c r="E2" s="182"/>
      <c r="F2" s="182"/>
    </row>
    <row r="3" spans="1:6" ht="12.75">
      <c r="A3" s="181" t="s">
        <v>1</v>
      </c>
      <c r="B3" s="182"/>
      <c r="C3" s="182"/>
      <c r="D3" s="182"/>
      <c r="E3" s="182"/>
      <c r="F3" s="182"/>
    </row>
    <row r="4" spans="1:6" ht="15">
      <c r="A4" s="3"/>
      <c r="B4" s="4"/>
      <c r="C4" s="5"/>
      <c r="D4" s="5"/>
      <c r="E4" s="5"/>
    </row>
    <row r="5" spans="1:6" ht="12">
      <c r="A5" s="6" t="s">
        <v>2</v>
      </c>
      <c r="B5" s="7" t="s">
        <v>3</v>
      </c>
      <c r="C5" s="8"/>
      <c r="D5" s="9"/>
      <c r="E5" s="10"/>
    </row>
    <row r="6" spans="1:6" ht="12">
      <c r="A6" s="6"/>
      <c r="B6" s="11"/>
      <c r="C6" s="12"/>
      <c r="D6" s="13"/>
      <c r="E6" s="14"/>
    </row>
    <row r="7" spans="1:6" ht="12.75">
      <c r="A7" s="161" t="s">
        <v>4</v>
      </c>
      <c r="B7" s="161"/>
      <c r="C7" s="161"/>
      <c r="D7" s="161"/>
      <c r="E7" s="161"/>
    </row>
    <row r="8" spans="1:6" ht="12">
      <c r="A8" s="15"/>
      <c r="B8" s="11"/>
      <c r="C8" s="12"/>
      <c r="D8" s="13"/>
      <c r="E8" s="14"/>
    </row>
    <row r="9" spans="1:6" ht="12.75">
      <c r="A9" s="16" t="s">
        <v>5</v>
      </c>
      <c r="B9" s="17"/>
      <c r="C9" s="5"/>
      <c r="D9" s="5"/>
      <c r="E9" s="5"/>
    </row>
    <row r="10" spans="1:6" ht="15">
      <c r="A10" s="18"/>
      <c r="B10" s="19"/>
      <c r="C10" s="5"/>
      <c r="D10" s="5"/>
      <c r="E10" s="5"/>
    </row>
    <row r="11" spans="1:6" ht="15">
      <c r="A11" s="20" t="s">
        <v>6</v>
      </c>
      <c r="B11" s="19"/>
      <c r="C11" s="5"/>
      <c r="D11" s="5"/>
      <c r="E11" s="5"/>
    </row>
    <row r="12" spans="1:6">
      <c r="B12" s="21"/>
    </row>
    <row r="13" spans="1:6" ht="12">
      <c r="A13" s="22" t="s">
        <v>7</v>
      </c>
      <c r="B13" s="23" t="s">
        <v>8</v>
      </c>
      <c r="C13" s="13"/>
      <c r="D13" s="13"/>
    </row>
    <row r="14" spans="1:6">
      <c r="A14" s="23"/>
      <c r="B14" s="13"/>
      <c r="C14" s="13"/>
      <c r="D14" s="13"/>
    </row>
    <row r="15" spans="1:6">
      <c r="A15" s="24" t="s">
        <v>9</v>
      </c>
      <c r="B15" s="25" t="s">
        <v>10</v>
      </c>
      <c r="C15" s="25" t="s">
        <v>11</v>
      </c>
      <c r="D15" s="25" t="s">
        <v>12</v>
      </c>
    </row>
    <row r="16" spans="1:6">
      <c r="A16" s="26" t="s">
        <v>13</v>
      </c>
      <c r="B16" s="27"/>
      <c r="C16" s="27">
        <v>0</v>
      </c>
      <c r="D16" s="27">
        <v>0</v>
      </c>
    </row>
    <row r="17" spans="1:5">
      <c r="A17" s="28"/>
      <c r="B17" s="29"/>
      <c r="C17" s="29">
        <v>0</v>
      </c>
      <c r="D17" s="29">
        <v>0</v>
      </c>
    </row>
    <row r="18" spans="1:5">
      <c r="A18" s="28" t="s">
        <v>14</v>
      </c>
      <c r="B18" s="29"/>
      <c r="C18" s="29">
        <v>0</v>
      </c>
      <c r="D18" s="29">
        <v>0</v>
      </c>
    </row>
    <row r="19" spans="1:5">
      <c r="A19" s="28"/>
      <c r="B19" s="29"/>
      <c r="C19" s="29">
        <v>0</v>
      </c>
      <c r="D19" s="29">
        <v>0</v>
      </c>
    </row>
    <row r="20" spans="1:5">
      <c r="A20" s="30" t="s">
        <v>15</v>
      </c>
      <c r="B20" s="31"/>
      <c r="C20" s="31">
        <v>0</v>
      </c>
      <c r="D20" s="31">
        <v>0</v>
      </c>
    </row>
    <row r="21" spans="1:5">
      <c r="A21" s="23"/>
      <c r="B21" s="13"/>
      <c r="C21" s="13"/>
      <c r="D21" s="13"/>
    </row>
    <row r="22" spans="1:5">
      <c r="A22" s="23"/>
      <c r="B22" s="13"/>
      <c r="C22" s="13"/>
      <c r="D22" s="13"/>
    </row>
    <row r="23" spans="1:5" ht="12">
      <c r="A23" s="22" t="s">
        <v>16</v>
      </c>
      <c r="B23" s="32"/>
      <c r="C23" s="13"/>
      <c r="D23" s="13"/>
    </row>
    <row r="25" spans="1:5">
      <c r="A25" s="24" t="s">
        <v>17</v>
      </c>
      <c r="B25" s="33" t="s">
        <v>10</v>
      </c>
      <c r="C25" s="33" t="s">
        <v>18</v>
      </c>
      <c r="D25" s="33" t="s">
        <v>19</v>
      </c>
    </row>
    <row r="26" spans="1:5">
      <c r="A26" s="34" t="s">
        <v>20</v>
      </c>
      <c r="B26" s="35">
        <v>75000</v>
      </c>
      <c r="C26" s="35">
        <v>75000</v>
      </c>
      <c r="D26" s="35">
        <v>300000</v>
      </c>
    </row>
    <row r="27" spans="1:5">
      <c r="A27" s="36" t="s">
        <v>21</v>
      </c>
      <c r="B27" s="37">
        <v>-0.96</v>
      </c>
      <c r="C27" s="37">
        <v>547208.25</v>
      </c>
      <c r="D27" s="37">
        <v>1300835.8799999999</v>
      </c>
    </row>
    <row r="28" spans="1:5">
      <c r="A28" s="38" t="s">
        <v>22</v>
      </c>
      <c r="B28" s="39">
        <f>SUM(B26:B27)</f>
        <v>74999.039999999994</v>
      </c>
      <c r="C28" s="39">
        <f>SUM(C26:C27)</f>
        <v>622208.25</v>
      </c>
      <c r="D28" s="39">
        <f>SUM(D26:D27)</f>
        <v>1600835.88</v>
      </c>
    </row>
    <row r="31" spans="1:5">
      <c r="A31" s="24" t="s">
        <v>23</v>
      </c>
      <c r="B31" s="25" t="s">
        <v>10</v>
      </c>
      <c r="C31" s="25" t="s">
        <v>24</v>
      </c>
      <c r="D31" s="25" t="s">
        <v>25</v>
      </c>
      <c r="E31" s="25" t="s">
        <v>26</v>
      </c>
    </row>
    <row r="32" spans="1:5">
      <c r="A32" s="36" t="s">
        <v>27</v>
      </c>
      <c r="B32" s="37">
        <v>215111.93</v>
      </c>
      <c r="C32" s="40"/>
      <c r="D32" s="41"/>
      <c r="E32" s="41"/>
    </row>
    <row r="33" spans="1:6">
      <c r="A33" s="36" t="s">
        <v>28</v>
      </c>
      <c r="B33" s="37">
        <v>4.78</v>
      </c>
      <c r="C33" s="40"/>
      <c r="D33" s="41"/>
      <c r="E33" s="41"/>
    </row>
    <row r="34" spans="1:6">
      <c r="A34" s="36" t="s">
        <v>29</v>
      </c>
      <c r="B34" s="37">
        <v>10000</v>
      </c>
      <c r="C34" s="40"/>
      <c r="D34" s="41"/>
      <c r="E34" s="41"/>
    </row>
    <row r="35" spans="1:6">
      <c r="A35" s="42" t="s">
        <v>30</v>
      </c>
      <c r="B35" s="43">
        <v>883409.5</v>
      </c>
      <c r="C35" s="44"/>
      <c r="D35" s="39"/>
      <c r="E35" s="39"/>
    </row>
    <row r="36" spans="1:6">
      <c r="B36" s="45"/>
    </row>
    <row r="38" spans="1:6" ht="12">
      <c r="A38" s="22" t="s">
        <v>31</v>
      </c>
    </row>
    <row r="39" spans="1:6">
      <c r="A39" s="46"/>
    </row>
    <row r="40" spans="1:6">
      <c r="A40" s="24" t="s">
        <v>32</v>
      </c>
      <c r="B40" s="25" t="s">
        <v>10</v>
      </c>
      <c r="C40" s="25" t="s">
        <v>33</v>
      </c>
    </row>
    <row r="41" spans="1:6">
      <c r="A41" s="26" t="s">
        <v>34</v>
      </c>
      <c r="B41" s="27"/>
      <c r="C41" s="27">
        <v>0</v>
      </c>
    </row>
    <row r="42" spans="1:6">
      <c r="A42" s="47" t="s">
        <v>8</v>
      </c>
      <c r="B42" s="29"/>
      <c r="C42" s="29">
        <v>0</v>
      </c>
    </row>
    <row r="43" spans="1:6">
      <c r="A43" s="30" t="s">
        <v>35</v>
      </c>
      <c r="B43" s="31"/>
      <c r="C43" s="31"/>
    </row>
    <row r="44" spans="1:6">
      <c r="A44" s="48"/>
      <c r="B44" s="49"/>
      <c r="C44" s="49"/>
    </row>
    <row r="45" spans="1:6" ht="12">
      <c r="A45" s="22" t="s">
        <v>36</v>
      </c>
    </row>
    <row r="46" spans="1:6">
      <c r="A46" s="46"/>
    </row>
    <row r="47" spans="1:6" ht="22.5">
      <c r="A47" s="24" t="s">
        <v>37</v>
      </c>
      <c r="B47" s="25" t="s">
        <v>10</v>
      </c>
      <c r="C47" s="25" t="s">
        <v>11</v>
      </c>
      <c r="D47" s="25" t="s">
        <v>38</v>
      </c>
      <c r="E47" s="50" t="s">
        <v>39</v>
      </c>
      <c r="F47" s="25" t="s">
        <v>40</v>
      </c>
    </row>
    <row r="48" spans="1:6">
      <c r="A48" s="51" t="s">
        <v>41</v>
      </c>
      <c r="B48" s="52"/>
      <c r="C48" s="27">
        <v>0</v>
      </c>
      <c r="D48" s="53">
        <v>0</v>
      </c>
      <c r="E48" s="27">
        <v>0</v>
      </c>
      <c r="F48" s="54">
        <v>0</v>
      </c>
    </row>
    <row r="49" spans="1:6">
      <c r="A49" s="55" t="s">
        <v>8</v>
      </c>
      <c r="B49" s="56"/>
      <c r="C49" s="31">
        <v>0</v>
      </c>
      <c r="D49" s="57">
        <v>0</v>
      </c>
      <c r="E49" s="31">
        <v>0</v>
      </c>
      <c r="F49" s="58">
        <v>0</v>
      </c>
    </row>
    <row r="50" spans="1:6">
      <c r="A50" s="48"/>
      <c r="B50" s="59"/>
      <c r="C50" s="59">
        <v>0</v>
      </c>
      <c r="D50" s="59">
        <v>0</v>
      </c>
      <c r="E50" s="59">
        <v>0</v>
      </c>
      <c r="F50" s="59">
        <v>0</v>
      </c>
    </row>
    <row r="51" spans="1:6">
      <c r="A51" s="48"/>
      <c r="B51" s="59"/>
      <c r="C51" s="59"/>
      <c r="D51" s="59"/>
      <c r="E51" s="59"/>
      <c r="F51" s="59"/>
    </row>
    <row r="52" spans="1:6">
      <c r="A52" s="24" t="s">
        <v>42</v>
      </c>
      <c r="B52" s="33" t="s">
        <v>10</v>
      </c>
      <c r="C52" s="33" t="s">
        <v>11</v>
      </c>
      <c r="D52" s="33" t="s">
        <v>43</v>
      </c>
      <c r="E52" s="59"/>
      <c r="F52" s="59"/>
    </row>
    <row r="53" spans="1:6">
      <c r="A53" s="51" t="s">
        <v>44</v>
      </c>
      <c r="B53" s="27"/>
      <c r="C53" s="27">
        <v>0</v>
      </c>
      <c r="D53" s="27">
        <v>0</v>
      </c>
      <c r="E53" s="59"/>
      <c r="F53" s="59"/>
    </row>
    <row r="54" spans="1:6" s="63" customFormat="1">
      <c r="A54" s="60" t="s">
        <v>8</v>
      </c>
      <c r="B54" s="61"/>
      <c r="C54" s="61">
        <v>0</v>
      </c>
      <c r="D54" s="61">
        <v>0</v>
      </c>
      <c r="E54" s="62"/>
      <c r="F54" s="62"/>
    </row>
    <row r="55" spans="1:6" ht="12">
      <c r="A55" s="22" t="s">
        <v>45</v>
      </c>
    </row>
    <row r="56" spans="1:6">
      <c r="A56" s="46"/>
    </row>
    <row r="57" spans="1:6">
      <c r="A57" s="25" t="s">
        <v>46</v>
      </c>
      <c r="B57" s="25" t="s">
        <v>47</v>
      </c>
      <c r="C57" s="25" t="s">
        <v>48</v>
      </c>
      <c r="D57" s="25" t="s">
        <v>49</v>
      </c>
      <c r="E57" s="25" t="s">
        <v>50</v>
      </c>
    </row>
    <row r="58" spans="1:6">
      <c r="A58" s="28" t="s">
        <v>51</v>
      </c>
      <c r="B58" s="64">
        <v>14000000</v>
      </c>
      <c r="C58" s="41">
        <v>14000000</v>
      </c>
      <c r="D58" s="41">
        <f>C58-B58</f>
        <v>0</v>
      </c>
      <c r="E58" s="41">
        <v>0</v>
      </c>
    </row>
    <row r="59" spans="1:6">
      <c r="A59" s="28" t="s">
        <v>52</v>
      </c>
      <c r="B59" s="64">
        <v>74737729.200000003</v>
      </c>
      <c r="C59" s="41">
        <v>74737729.200000003</v>
      </c>
      <c r="D59" s="41">
        <f t="shared" ref="D59:D69" si="0">C59-B59</f>
        <v>0</v>
      </c>
      <c r="E59" s="41"/>
    </row>
    <row r="60" spans="1:6">
      <c r="A60" s="28" t="s">
        <v>53</v>
      </c>
      <c r="B60" s="64">
        <v>558272.79</v>
      </c>
      <c r="C60" s="41">
        <v>558272.79</v>
      </c>
      <c r="D60" s="41">
        <f t="shared" si="0"/>
        <v>0</v>
      </c>
      <c r="E60" s="41"/>
    </row>
    <row r="61" spans="1:6">
      <c r="A61" s="28" t="s">
        <v>54</v>
      </c>
      <c r="B61" s="64">
        <v>27419166.670000002</v>
      </c>
      <c r="C61" s="41">
        <v>27419166.670000002</v>
      </c>
      <c r="D61" s="41">
        <f t="shared" si="0"/>
        <v>0</v>
      </c>
      <c r="E61" s="41"/>
    </row>
    <row r="62" spans="1:6">
      <c r="A62" s="28" t="s">
        <v>55</v>
      </c>
      <c r="B62" s="64">
        <v>53597229.07</v>
      </c>
      <c r="C62" s="41">
        <v>53597229.07</v>
      </c>
      <c r="D62" s="41">
        <f t="shared" si="0"/>
        <v>0</v>
      </c>
      <c r="E62" s="41"/>
    </row>
    <row r="63" spans="1:6">
      <c r="A63" s="28" t="s">
        <v>56</v>
      </c>
      <c r="B63" s="64">
        <v>12483940.23</v>
      </c>
      <c r="C63" s="41">
        <v>13506256.970000001</v>
      </c>
      <c r="D63" s="41">
        <f t="shared" si="0"/>
        <v>1022316.7400000002</v>
      </c>
      <c r="E63" s="41"/>
    </row>
    <row r="64" spans="1:6">
      <c r="A64" s="28" t="s">
        <v>57</v>
      </c>
      <c r="B64" s="64">
        <v>233474.09</v>
      </c>
      <c r="C64" s="41">
        <v>233474.09</v>
      </c>
      <c r="D64" s="41">
        <f t="shared" si="0"/>
        <v>0</v>
      </c>
      <c r="E64" s="41"/>
    </row>
    <row r="65" spans="1:5">
      <c r="A65" s="28" t="s">
        <v>58</v>
      </c>
      <c r="B65" s="64">
        <v>3061800.7</v>
      </c>
      <c r="C65" s="41">
        <v>3061800.7</v>
      </c>
      <c r="D65" s="41">
        <f t="shared" si="0"/>
        <v>0</v>
      </c>
      <c r="E65" s="41"/>
    </row>
    <row r="66" spans="1:5">
      <c r="A66" s="28" t="s">
        <v>59</v>
      </c>
      <c r="B66" s="64">
        <v>10318612.109999999</v>
      </c>
      <c r="C66" s="41">
        <v>10318612.109999999</v>
      </c>
      <c r="D66" s="41">
        <f t="shared" si="0"/>
        <v>0</v>
      </c>
      <c r="E66" s="41"/>
    </row>
    <row r="67" spans="1:5">
      <c r="A67" s="28" t="s">
        <v>60</v>
      </c>
      <c r="B67" s="64">
        <v>2903995.82</v>
      </c>
      <c r="C67" s="41">
        <v>2903995.82</v>
      </c>
      <c r="D67" s="41">
        <f t="shared" si="0"/>
        <v>0</v>
      </c>
      <c r="E67" s="41"/>
    </row>
    <row r="68" spans="1:5">
      <c r="A68" s="28" t="s">
        <v>61</v>
      </c>
      <c r="B68" s="64">
        <v>2861415.3</v>
      </c>
      <c r="C68" s="41">
        <v>2861415.3</v>
      </c>
      <c r="D68" s="41">
        <f t="shared" si="0"/>
        <v>0</v>
      </c>
      <c r="E68" s="41"/>
    </row>
    <row r="69" spans="1:5">
      <c r="A69" s="28" t="s">
        <v>62</v>
      </c>
      <c r="B69" s="64">
        <v>1736173.15</v>
      </c>
      <c r="C69" s="41">
        <v>1736173.15</v>
      </c>
      <c r="D69" s="41">
        <f t="shared" si="0"/>
        <v>0</v>
      </c>
      <c r="E69" s="41"/>
    </row>
    <row r="70" spans="1:5">
      <c r="A70" s="65" t="s">
        <v>63</v>
      </c>
      <c r="B70" s="66">
        <f>SUM(B58:B69)</f>
        <v>203911809.13000003</v>
      </c>
      <c r="C70" s="66">
        <f t="shared" ref="C70:E70" si="1">SUM(C58:C69)</f>
        <v>204934125.87000003</v>
      </c>
      <c r="D70" s="66">
        <f t="shared" si="1"/>
        <v>1022316.7400000002</v>
      </c>
      <c r="E70" s="66">
        <f t="shared" si="1"/>
        <v>0</v>
      </c>
    </row>
    <row r="71" spans="1:5">
      <c r="A71" s="28"/>
      <c r="B71" s="64"/>
      <c r="C71" s="41"/>
      <c r="D71" s="41"/>
      <c r="E71" s="41">
        <v>0</v>
      </c>
    </row>
    <row r="72" spans="1:5">
      <c r="A72" s="28" t="s">
        <v>64</v>
      </c>
      <c r="B72" s="64">
        <v>2190051.2400000002</v>
      </c>
      <c r="C72" s="64">
        <v>2283963.79</v>
      </c>
      <c r="D72" s="41">
        <f>C72-B72</f>
        <v>93912.549999999814</v>
      </c>
      <c r="E72" s="41">
        <v>0</v>
      </c>
    </row>
    <row r="73" spans="1:5">
      <c r="A73" s="28" t="s">
        <v>65</v>
      </c>
      <c r="B73" s="64">
        <v>9490547.9000000004</v>
      </c>
      <c r="C73" s="64">
        <v>9490547.9000000004</v>
      </c>
      <c r="D73" s="41">
        <f t="shared" ref="D73:D104" si="2">C73-B73</f>
        <v>0</v>
      </c>
      <c r="E73" s="41"/>
    </row>
    <row r="74" spans="1:5">
      <c r="A74" s="28" t="s">
        <v>66</v>
      </c>
      <c r="B74" s="64">
        <v>1415409.58</v>
      </c>
      <c r="C74" s="64">
        <v>1415409.58</v>
      </c>
      <c r="D74" s="41">
        <f t="shared" si="2"/>
        <v>0</v>
      </c>
      <c r="E74" s="41"/>
    </row>
    <row r="75" spans="1:5">
      <c r="A75" s="28" t="s">
        <v>67</v>
      </c>
      <c r="B75" s="64">
        <v>5134433.58</v>
      </c>
      <c r="C75" s="64">
        <v>6315095.3700000001</v>
      </c>
      <c r="D75" s="41">
        <f t="shared" si="2"/>
        <v>1180661.79</v>
      </c>
      <c r="E75" s="41"/>
    </row>
    <row r="76" spans="1:5">
      <c r="A76" s="28" t="s">
        <v>68</v>
      </c>
      <c r="B76" s="64">
        <v>7872961.9800000004</v>
      </c>
      <c r="C76" s="64">
        <v>7872961.9800000004</v>
      </c>
      <c r="D76" s="41">
        <f t="shared" si="2"/>
        <v>0</v>
      </c>
      <c r="E76" s="41"/>
    </row>
    <row r="77" spans="1:5">
      <c r="A77" s="28" t="s">
        <v>69</v>
      </c>
      <c r="B77" s="64">
        <v>495814.87</v>
      </c>
      <c r="C77" s="64">
        <v>495814.87</v>
      </c>
      <c r="D77" s="41">
        <f t="shared" si="2"/>
        <v>0</v>
      </c>
      <c r="E77" s="41"/>
    </row>
    <row r="78" spans="1:5">
      <c r="A78" s="28" t="s">
        <v>70</v>
      </c>
      <c r="B78" s="64">
        <v>1718689.97</v>
      </c>
      <c r="C78" s="64">
        <v>1718689.97</v>
      </c>
      <c r="D78" s="41">
        <f t="shared" si="2"/>
        <v>0</v>
      </c>
      <c r="E78" s="41"/>
    </row>
    <row r="79" spans="1:5">
      <c r="A79" s="28" t="s">
        <v>71</v>
      </c>
      <c r="B79" s="64">
        <v>436754.33</v>
      </c>
      <c r="C79" s="64">
        <v>436754.33</v>
      </c>
      <c r="D79" s="41">
        <f t="shared" si="2"/>
        <v>0</v>
      </c>
      <c r="E79" s="41"/>
    </row>
    <row r="80" spans="1:5">
      <c r="A80" s="28" t="s">
        <v>72</v>
      </c>
      <c r="B80" s="64">
        <v>93954.39</v>
      </c>
      <c r="C80" s="64">
        <v>104626.39</v>
      </c>
      <c r="D80" s="41">
        <f t="shared" si="2"/>
        <v>10672</v>
      </c>
      <c r="E80" s="41"/>
    </row>
    <row r="81" spans="1:5">
      <c r="A81" s="28" t="s">
        <v>73</v>
      </c>
      <c r="B81" s="64">
        <v>278987.15000000002</v>
      </c>
      <c r="C81" s="64">
        <v>278987.15000000002</v>
      </c>
      <c r="D81" s="41">
        <f t="shared" si="2"/>
        <v>0</v>
      </c>
      <c r="E81" s="41"/>
    </row>
    <row r="82" spans="1:5">
      <c r="A82" s="28" t="s">
        <v>74</v>
      </c>
      <c r="B82" s="64">
        <v>4879144.38</v>
      </c>
      <c r="C82" s="64">
        <v>4879144.38</v>
      </c>
      <c r="D82" s="41">
        <f t="shared" si="2"/>
        <v>0</v>
      </c>
      <c r="E82" s="41"/>
    </row>
    <row r="83" spans="1:5">
      <c r="A83" s="28" t="s">
        <v>75</v>
      </c>
      <c r="B83" s="64">
        <v>531571.37</v>
      </c>
      <c r="C83" s="64">
        <v>531571.37</v>
      </c>
      <c r="D83" s="41">
        <f t="shared" si="2"/>
        <v>0</v>
      </c>
      <c r="E83" s="41"/>
    </row>
    <row r="84" spans="1:5">
      <c r="A84" s="28" t="s">
        <v>76</v>
      </c>
      <c r="B84" s="64">
        <v>689803.84</v>
      </c>
      <c r="C84" s="64">
        <v>689803.84</v>
      </c>
      <c r="D84" s="41">
        <f t="shared" si="2"/>
        <v>0</v>
      </c>
      <c r="E84" s="41"/>
    </row>
    <row r="85" spans="1:5">
      <c r="A85" s="28" t="s">
        <v>77</v>
      </c>
      <c r="B85" s="64">
        <v>79539.22</v>
      </c>
      <c r="C85" s="64">
        <v>79539.22</v>
      </c>
      <c r="D85" s="41">
        <f t="shared" si="2"/>
        <v>0</v>
      </c>
      <c r="E85" s="41"/>
    </row>
    <row r="86" spans="1:5">
      <c r="A86" s="28" t="s">
        <v>78</v>
      </c>
      <c r="B86" s="64">
        <v>870566</v>
      </c>
      <c r="C86" s="64">
        <v>1252517</v>
      </c>
      <c r="D86" s="41">
        <f t="shared" si="2"/>
        <v>381951</v>
      </c>
      <c r="E86" s="41"/>
    </row>
    <row r="87" spans="1:5">
      <c r="A87" s="28" t="s">
        <v>79</v>
      </c>
      <c r="B87" s="64">
        <v>3747354</v>
      </c>
      <c r="C87" s="64">
        <v>3747354</v>
      </c>
      <c r="D87" s="41">
        <f t="shared" si="2"/>
        <v>0</v>
      </c>
      <c r="E87" s="41"/>
    </row>
    <row r="88" spans="1:5">
      <c r="A88" s="28" t="s">
        <v>80</v>
      </c>
      <c r="B88" s="64">
        <v>5478.26</v>
      </c>
      <c r="C88" s="64">
        <v>5478.26</v>
      </c>
      <c r="D88" s="41">
        <f t="shared" si="2"/>
        <v>0</v>
      </c>
      <c r="E88" s="41"/>
    </row>
    <row r="89" spans="1:5">
      <c r="A89" s="28" t="s">
        <v>81</v>
      </c>
      <c r="B89" s="64">
        <v>278586.09000000003</v>
      </c>
      <c r="C89" s="64">
        <v>278586.09000000003</v>
      </c>
      <c r="D89" s="41">
        <f t="shared" si="2"/>
        <v>0</v>
      </c>
      <c r="E89" s="41"/>
    </row>
    <row r="90" spans="1:5">
      <c r="A90" s="28" t="s">
        <v>82</v>
      </c>
      <c r="B90" s="64">
        <v>28155</v>
      </c>
      <c r="C90" s="64">
        <v>28155</v>
      </c>
      <c r="D90" s="41">
        <f t="shared" si="2"/>
        <v>0</v>
      </c>
      <c r="E90" s="41"/>
    </row>
    <row r="91" spans="1:5">
      <c r="A91" s="28" t="s">
        <v>83</v>
      </c>
      <c r="B91" s="64">
        <v>225354.35</v>
      </c>
      <c r="C91" s="64">
        <v>225354.35</v>
      </c>
      <c r="D91" s="41">
        <f t="shared" si="2"/>
        <v>0</v>
      </c>
      <c r="E91" s="41"/>
    </row>
    <row r="92" spans="1:5">
      <c r="A92" s="28" t="s">
        <v>84</v>
      </c>
      <c r="B92" s="64">
        <v>12586</v>
      </c>
      <c r="C92" s="64">
        <v>12586</v>
      </c>
      <c r="D92" s="41">
        <f t="shared" si="2"/>
        <v>0</v>
      </c>
      <c r="E92" s="41"/>
    </row>
    <row r="93" spans="1:5">
      <c r="A93" s="28" t="s">
        <v>85</v>
      </c>
      <c r="B93" s="64">
        <v>98083.34</v>
      </c>
      <c r="C93" s="64">
        <v>98083.34</v>
      </c>
      <c r="D93" s="41">
        <f t="shared" si="2"/>
        <v>0</v>
      </c>
      <c r="E93" s="41"/>
    </row>
    <row r="94" spans="1:5">
      <c r="A94" s="28" t="s">
        <v>86</v>
      </c>
      <c r="B94" s="64">
        <v>7194817.6299999999</v>
      </c>
      <c r="C94" s="64">
        <v>7194817.6299999999</v>
      </c>
      <c r="D94" s="41">
        <f t="shared" si="2"/>
        <v>0</v>
      </c>
      <c r="E94" s="41"/>
    </row>
    <row r="95" spans="1:5">
      <c r="A95" s="28" t="s">
        <v>87</v>
      </c>
      <c r="B95" s="64">
        <v>24190985.890000001</v>
      </c>
      <c r="C95" s="64">
        <v>24190985.890000001</v>
      </c>
      <c r="D95" s="41">
        <f t="shared" si="2"/>
        <v>0</v>
      </c>
      <c r="E95" s="41"/>
    </row>
    <row r="96" spans="1:5">
      <c r="A96" s="28" t="s">
        <v>88</v>
      </c>
      <c r="B96" s="64">
        <v>160353.76</v>
      </c>
      <c r="C96" s="64">
        <v>160353.76</v>
      </c>
      <c r="D96" s="41">
        <f t="shared" si="2"/>
        <v>0</v>
      </c>
      <c r="E96" s="41"/>
    </row>
    <row r="97" spans="1:5">
      <c r="A97" s="28" t="s">
        <v>89</v>
      </c>
      <c r="B97" s="64">
        <v>893976.22</v>
      </c>
      <c r="C97" s="64">
        <v>893976.22</v>
      </c>
      <c r="D97" s="41">
        <f t="shared" si="2"/>
        <v>0</v>
      </c>
      <c r="E97" s="41"/>
    </row>
    <row r="98" spans="1:5">
      <c r="A98" s="28" t="s">
        <v>90</v>
      </c>
      <c r="B98" s="64">
        <v>367089.21</v>
      </c>
      <c r="C98" s="64">
        <v>367089.21</v>
      </c>
      <c r="D98" s="41">
        <f t="shared" si="2"/>
        <v>0</v>
      </c>
      <c r="E98" s="41"/>
    </row>
    <row r="99" spans="1:5">
      <c r="A99" s="28" t="s">
        <v>91</v>
      </c>
      <c r="B99" s="64">
        <v>555907.65</v>
      </c>
      <c r="C99" s="64">
        <v>566912.69999999995</v>
      </c>
      <c r="D99" s="41">
        <f t="shared" si="2"/>
        <v>11005.04999999993</v>
      </c>
      <c r="E99" s="41"/>
    </row>
    <row r="100" spans="1:5">
      <c r="A100" s="28" t="s">
        <v>92</v>
      </c>
      <c r="B100" s="64">
        <v>648842.04</v>
      </c>
      <c r="C100" s="64">
        <v>648842.04</v>
      </c>
      <c r="D100" s="41">
        <f t="shared" si="2"/>
        <v>0</v>
      </c>
      <c r="E100" s="41"/>
    </row>
    <row r="101" spans="1:5">
      <c r="A101" s="28" t="s">
        <v>93</v>
      </c>
      <c r="B101" s="64">
        <v>331222.46000000002</v>
      </c>
      <c r="C101" s="64">
        <v>440500.46</v>
      </c>
      <c r="D101" s="41">
        <f t="shared" si="2"/>
        <v>109278</v>
      </c>
      <c r="E101" s="41"/>
    </row>
    <row r="102" spans="1:5">
      <c r="A102" s="28" t="s">
        <v>94</v>
      </c>
      <c r="B102" s="64">
        <v>298396.83</v>
      </c>
      <c r="C102" s="64">
        <v>298396.83</v>
      </c>
      <c r="D102" s="41">
        <f t="shared" si="2"/>
        <v>0</v>
      </c>
      <c r="E102" s="41"/>
    </row>
    <row r="103" spans="1:5">
      <c r="A103" s="28" t="s">
        <v>95</v>
      </c>
      <c r="B103" s="64">
        <v>1813167.92</v>
      </c>
      <c r="C103" s="64">
        <v>1813167.92</v>
      </c>
      <c r="D103" s="41">
        <f t="shared" si="2"/>
        <v>0</v>
      </c>
      <c r="E103" s="41"/>
    </row>
    <row r="104" spans="1:5">
      <c r="A104" s="28" t="s">
        <v>96</v>
      </c>
      <c r="B104" s="64">
        <v>104765.02</v>
      </c>
      <c r="C104" s="64">
        <v>104765.02</v>
      </c>
      <c r="D104" s="41">
        <f t="shared" si="2"/>
        <v>0</v>
      </c>
      <c r="E104" s="41"/>
    </row>
    <row r="105" spans="1:5">
      <c r="A105" s="65" t="s">
        <v>97</v>
      </c>
      <c r="B105" s="66">
        <f>SUM(B72:B104)</f>
        <v>77133351.470000014</v>
      </c>
      <c r="C105" s="66">
        <f t="shared" ref="C105:E105" si="3">SUM(C72:C104)</f>
        <v>78920831.860000014</v>
      </c>
      <c r="D105" s="66">
        <f t="shared" si="3"/>
        <v>1787480.3899999997</v>
      </c>
      <c r="E105" s="66">
        <f t="shared" si="3"/>
        <v>0</v>
      </c>
    </row>
    <row r="106" spans="1:5">
      <c r="A106" s="28"/>
      <c r="B106" s="64"/>
      <c r="C106" s="41"/>
      <c r="D106" s="41"/>
      <c r="E106" s="41"/>
    </row>
    <row r="107" spans="1:5">
      <c r="A107" s="28" t="s">
        <v>98</v>
      </c>
      <c r="B107" s="64">
        <v>-5585201.1399999997</v>
      </c>
      <c r="C107" s="41">
        <v>-5585201.1399999997</v>
      </c>
      <c r="D107" s="41">
        <f>C107-B107</f>
        <v>0</v>
      </c>
      <c r="E107" s="41"/>
    </row>
    <row r="108" spans="1:5">
      <c r="A108" s="28" t="s">
        <v>99</v>
      </c>
      <c r="B108" s="64">
        <v>-308931.58</v>
      </c>
      <c r="C108" s="41">
        <v>-308931.58</v>
      </c>
      <c r="D108" s="41">
        <f t="shared" ref="D108:D126" si="4">C108-B108</f>
        <v>0</v>
      </c>
      <c r="E108" s="41"/>
    </row>
    <row r="109" spans="1:5">
      <c r="A109" s="28" t="s">
        <v>100</v>
      </c>
      <c r="B109" s="64">
        <v>-10124255.560000001</v>
      </c>
      <c r="C109" s="41">
        <v>-10124255.560000001</v>
      </c>
      <c r="D109" s="41">
        <f t="shared" si="4"/>
        <v>0</v>
      </c>
      <c r="E109" s="41"/>
    </row>
    <row r="110" spans="1:5">
      <c r="A110" s="28" t="s">
        <v>101</v>
      </c>
      <c r="B110" s="64">
        <v>-1084181.0900000001</v>
      </c>
      <c r="C110" s="41">
        <v>-1084181.0900000001</v>
      </c>
      <c r="D110" s="41">
        <f t="shared" si="4"/>
        <v>0</v>
      </c>
      <c r="E110" s="41"/>
    </row>
    <row r="111" spans="1:5">
      <c r="A111" s="28" t="s">
        <v>102</v>
      </c>
      <c r="B111" s="64">
        <v>-65089.33</v>
      </c>
      <c r="C111" s="41">
        <v>-65089.33</v>
      </c>
      <c r="D111" s="41">
        <f t="shared" si="4"/>
        <v>0</v>
      </c>
      <c r="E111" s="41"/>
    </row>
    <row r="112" spans="1:5">
      <c r="A112" s="28" t="s">
        <v>103</v>
      </c>
      <c r="B112" s="64">
        <v>-23081.39</v>
      </c>
      <c r="C112" s="41">
        <v>-23081.39</v>
      </c>
      <c r="D112" s="41">
        <f t="shared" si="4"/>
        <v>0</v>
      </c>
      <c r="E112" s="41"/>
    </row>
    <row r="113" spans="1:5">
      <c r="A113" s="28" t="s">
        <v>104</v>
      </c>
      <c r="B113" s="64">
        <v>-2961827.43</v>
      </c>
      <c r="C113" s="41">
        <v>-2961827.43</v>
      </c>
      <c r="D113" s="41">
        <f t="shared" si="4"/>
        <v>0</v>
      </c>
      <c r="E113" s="41"/>
    </row>
    <row r="114" spans="1:5">
      <c r="A114" s="28" t="s">
        <v>105</v>
      </c>
      <c r="B114" s="64">
        <v>-814180.21</v>
      </c>
      <c r="C114" s="41">
        <v>-814180.21</v>
      </c>
      <c r="D114" s="41">
        <f t="shared" si="4"/>
        <v>0</v>
      </c>
      <c r="E114" s="41"/>
    </row>
    <row r="115" spans="1:5">
      <c r="A115" s="28" t="s">
        <v>106</v>
      </c>
      <c r="B115" s="64">
        <v>-45666.22</v>
      </c>
      <c r="C115" s="41">
        <v>-45666.22</v>
      </c>
      <c r="D115" s="41">
        <f t="shared" si="4"/>
        <v>0</v>
      </c>
      <c r="E115" s="41"/>
    </row>
    <row r="116" spans="1:5">
      <c r="A116" s="28" t="s">
        <v>107</v>
      </c>
      <c r="B116" s="64">
        <v>-2325862</v>
      </c>
      <c r="C116" s="41">
        <v>-2325862</v>
      </c>
      <c r="D116" s="41">
        <f t="shared" si="4"/>
        <v>0</v>
      </c>
      <c r="E116" s="41"/>
    </row>
    <row r="117" spans="1:5">
      <c r="A117" s="28" t="s">
        <v>108</v>
      </c>
      <c r="B117" s="64">
        <v>-4337.26</v>
      </c>
      <c r="C117" s="41">
        <v>-4337.26</v>
      </c>
      <c r="D117" s="41">
        <f t="shared" si="4"/>
        <v>0</v>
      </c>
      <c r="E117" s="41"/>
    </row>
    <row r="118" spans="1:5">
      <c r="A118" s="28" t="s">
        <v>109</v>
      </c>
      <c r="B118" s="64">
        <v>-79039.09</v>
      </c>
      <c r="C118" s="41">
        <v>-79039.09</v>
      </c>
      <c r="D118" s="41">
        <f t="shared" si="4"/>
        <v>0</v>
      </c>
      <c r="E118" s="41"/>
    </row>
    <row r="119" spans="1:5">
      <c r="A119" s="28" t="s">
        <v>110</v>
      </c>
      <c r="B119" s="64">
        <v>-5559</v>
      </c>
      <c r="C119" s="41">
        <v>-5559</v>
      </c>
      <c r="D119" s="41">
        <f t="shared" si="4"/>
        <v>0</v>
      </c>
      <c r="E119" s="41"/>
    </row>
    <row r="120" spans="1:5">
      <c r="A120" s="28" t="s">
        <v>111</v>
      </c>
      <c r="B120" s="64">
        <v>-98083.34</v>
      </c>
      <c r="C120" s="41">
        <v>-98083.34</v>
      </c>
      <c r="D120" s="41">
        <f t="shared" si="4"/>
        <v>0</v>
      </c>
      <c r="E120" s="41"/>
    </row>
    <row r="121" spans="1:5">
      <c r="A121" s="28" t="s">
        <v>112</v>
      </c>
      <c r="B121" s="64">
        <v>-23945165.52</v>
      </c>
      <c r="C121" s="41">
        <v>-23945165.52</v>
      </c>
      <c r="D121" s="41">
        <f t="shared" si="4"/>
        <v>0</v>
      </c>
      <c r="E121" s="41"/>
    </row>
    <row r="122" spans="1:5">
      <c r="A122" s="28" t="s">
        <v>113</v>
      </c>
      <c r="B122" s="64">
        <v>-52115.76</v>
      </c>
      <c r="C122" s="41">
        <v>-52115.76</v>
      </c>
      <c r="D122" s="41">
        <f t="shared" si="4"/>
        <v>0</v>
      </c>
      <c r="E122" s="41"/>
    </row>
    <row r="123" spans="1:5">
      <c r="A123" s="28" t="s">
        <v>114</v>
      </c>
      <c r="B123" s="64">
        <v>-622573.43000000005</v>
      </c>
      <c r="C123" s="41">
        <v>-622573.43000000005</v>
      </c>
      <c r="D123" s="41">
        <f t="shared" si="4"/>
        <v>0</v>
      </c>
      <c r="E123" s="41"/>
    </row>
    <row r="124" spans="1:5">
      <c r="A124" s="28" t="s">
        <v>115</v>
      </c>
      <c r="B124" s="64">
        <v>-683411.69</v>
      </c>
      <c r="C124" s="41">
        <v>-683411.69</v>
      </c>
      <c r="D124" s="41">
        <f t="shared" si="4"/>
        <v>0</v>
      </c>
      <c r="E124" s="41"/>
    </row>
    <row r="125" spans="1:5">
      <c r="A125" s="28" t="s">
        <v>116</v>
      </c>
      <c r="B125" s="64">
        <v>-273336.28999999998</v>
      </c>
      <c r="C125" s="41">
        <v>-273336.28999999998</v>
      </c>
      <c r="D125" s="41">
        <f t="shared" si="4"/>
        <v>0</v>
      </c>
      <c r="E125" s="41"/>
    </row>
    <row r="126" spans="1:5">
      <c r="A126" s="28" t="s">
        <v>117</v>
      </c>
      <c r="B126" s="64">
        <v>-484770.94</v>
      </c>
      <c r="C126" s="41">
        <v>-484770.94</v>
      </c>
      <c r="D126" s="41">
        <f t="shared" si="4"/>
        <v>0</v>
      </c>
      <c r="E126" s="41"/>
    </row>
    <row r="127" spans="1:5">
      <c r="A127" s="67" t="s">
        <v>118</v>
      </c>
      <c r="B127" s="66">
        <f>SUM(B107:B126)</f>
        <v>-49586668.269999988</v>
      </c>
      <c r="C127" s="66">
        <f t="shared" ref="C127:E127" si="5">SUM(C107:C126)</f>
        <v>-49586668.269999988</v>
      </c>
      <c r="D127" s="66">
        <f t="shared" si="5"/>
        <v>0</v>
      </c>
      <c r="E127" s="66">
        <f t="shared" si="5"/>
        <v>0</v>
      </c>
    </row>
    <row r="130" spans="1:5">
      <c r="A130" s="24" t="s">
        <v>119</v>
      </c>
      <c r="B130" s="25" t="s">
        <v>47</v>
      </c>
      <c r="C130" s="25" t="s">
        <v>48</v>
      </c>
      <c r="D130" s="25" t="s">
        <v>49</v>
      </c>
      <c r="E130" s="25" t="s">
        <v>50</v>
      </c>
    </row>
    <row r="131" spans="1:5">
      <c r="A131" s="26" t="s">
        <v>120</v>
      </c>
      <c r="B131" s="27"/>
      <c r="C131" s="27"/>
      <c r="D131" s="27"/>
      <c r="E131" s="27"/>
    </row>
    <row r="132" spans="1:5">
      <c r="A132" s="28" t="s">
        <v>121</v>
      </c>
      <c r="B132" s="29"/>
      <c r="C132" s="29"/>
      <c r="D132" s="29"/>
      <c r="E132" s="29"/>
    </row>
    <row r="133" spans="1:5">
      <c r="A133" s="28" t="s">
        <v>122</v>
      </c>
      <c r="B133" s="29"/>
      <c r="C133" s="29"/>
      <c r="D133" s="29"/>
      <c r="E133" s="29"/>
    </row>
    <row r="134" spans="1:5">
      <c r="A134" s="68" t="s">
        <v>123</v>
      </c>
      <c r="B134" s="31"/>
      <c r="C134" s="31"/>
      <c r="D134" s="31"/>
      <c r="E134" s="31"/>
    </row>
    <row r="135" spans="1:5">
      <c r="A135" s="24" t="s">
        <v>124</v>
      </c>
      <c r="B135" s="25" t="s">
        <v>10</v>
      </c>
    </row>
    <row r="136" spans="1:5">
      <c r="A136" s="26" t="s">
        <v>125</v>
      </c>
      <c r="B136" s="27"/>
    </row>
    <row r="137" spans="1:5">
      <c r="A137" s="47" t="s">
        <v>8</v>
      </c>
      <c r="B137" s="29"/>
    </row>
    <row r="140" spans="1:5">
      <c r="A140" s="69" t="s">
        <v>126</v>
      </c>
      <c r="B140" s="70" t="s">
        <v>10</v>
      </c>
      <c r="C140" s="71" t="s">
        <v>127</v>
      </c>
    </row>
    <row r="141" spans="1:5">
      <c r="A141" s="72"/>
      <c r="B141" s="73"/>
      <c r="C141" s="74"/>
    </row>
    <row r="142" spans="1:5">
      <c r="A142" s="75"/>
      <c r="B142" s="76"/>
      <c r="C142" s="77"/>
    </row>
    <row r="143" spans="1:5">
      <c r="A143" s="78" t="s">
        <v>8</v>
      </c>
      <c r="B143" s="79"/>
      <c r="C143" s="79"/>
    </row>
    <row r="145" spans="1:5" ht="12.75">
      <c r="A145" s="16" t="s">
        <v>128</v>
      </c>
    </row>
    <row r="147" spans="1:5">
      <c r="A147" s="25" t="s">
        <v>129</v>
      </c>
      <c r="B147" s="25" t="s">
        <v>10</v>
      </c>
      <c r="C147" s="25" t="s">
        <v>24</v>
      </c>
      <c r="D147" s="25" t="s">
        <v>25</v>
      </c>
      <c r="E147" s="25" t="s">
        <v>26</v>
      </c>
    </row>
    <row r="148" spans="1:5">
      <c r="A148" s="28" t="s">
        <v>130</v>
      </c>
      <c r="B148" s="64">
        <v>-56237.39</v>
      </c>
      <c r="C148" s="41"/>
      <c r="D148" s="41"/>
      <c r="E148" s="41"/>
    </row>
    <row r="149" spans="1:5">
      <c r="A149" s="28" t="s">
        <v>131</v>
      </c>
      <c r="B149" s="64">
        <v>-232143.82</v>
      </c>
      <c r="C149" s="41"/>
      <c r="D149" s="41"/>
      <c r="E149" s="41"/>
    </row>
    <row r="150" spans="1:5">
      <c r="A150" s="28" t="s">
        <v>132</v>
      </c>
      <c r="B150" s="64">
        <v>-222785.9</v>
      </c>
      <c r="C150" s="41"/>
      <c r="D150" s="41"/>
      <c r="E150" s="41"/>
    </row>
    <row r="151" spans="1:5">
      <c r="A151" s="28" t="s">
        <v>133</v>
      </c>
      <c r="B151" s="64">
        <v>-60685.279999999999</v>
      </c>
      <c r="C151" s="41"/>
      <c r="D151" s="41"/>
      <c r="E151" s="41"/>
    </row>
    <row r="152" spans="1:5">
      <c r="A152" s="28" t="s">
        <v>134</v>
      </c>
      <c r="B152" s="64">
        <v>-125905.76</v>
      </c>
      <c r="C152" s="41"/>
      <c r="D152" s="41"/>
      <c r="E152" s="41"/>
    </row>
    <row r="153" spans="1:5">
      <c r="A153" s="28" t="s">
        <v>135</v>
      </c>
      <c r="B153" s="64">
        <v>-27840</v>
      </c>
      <c r="C153" s="41"/>
      <c r="D153" s="41"/>
      <c r="E153" s="41"/>
    </row>
    <row r="154" spans="1:5">
      <c r="A154" s="28" t="s">
        <v>136</v>
      </c>
      <c r="B154" s="64">
        <v>175</v>
      </c>
      <c r="C154" s="41"/>
      <c r="D154" s="41"/>
      <c r="E154" s="41"/>
    </row>
    <row r="155" spans="1:5">
      <c r="A155" s="28" t="s">
        <v>137</v>
      </c>
      <c r="B155" s="64">
        <v>-585718.31000000006</v>
      </c>
      <c r="C155" s="41"/>
      <c r="D155" s="41"/>
      <c r="E155" s="41"/>
    </row>
    <row r="156" spans="1:5">
      <c r="A156" s="28" t="s">
        <v>138</v>
      </c>
      <c r="B156" s="64">
        <v>-0.68</v>
      </c>
      <c r="C156" s="41"/>
      <c r="D156" s="41"/>
      <c r="E156" s="41"/>
    </row>
    <row r="157" spans="1:5">
      <c r="A157" s="28" t="s">
        <v>139</v>
      </c>
      <c r="B157" s="64">
        <v>-87845.52</v>
      </c>
      <c r="C157" s="41"/>
      <c r="D157" s="41"/>
      <c r="E157" s="41"/>
    </row>
    <row r="158" spans="1:5">
      <c r="A158" s="28" t="s">
        <v>140</v>
      </c>
      <c r="B158" s="64">
        <v>-2.39</v>
      </c>
      <c r="C158" s="41"/>
      <c r="D158" s="41"/>
      <c r="E158" s="41"/>
    </row>
    <row r="159" spans="1:5">
      <c r="A159" s="28" t="s">
        <v>141</v>
      </c>
      <c r="B159" s="64">
        <v>-8942.42</v>
      </c>
      <c r="C159" s="41"/>
      <c r="D159" s="41"/>
      <c r="E159" s="41"/>
    </row>
    <row r="160" spans="1:5">
      <c r="A160" s="28" t="s">
        <v>142</v>
      </c>
      <c r="B160" s="64">
        <v>-220068.38</v>
      </c>
      <c r="C160" s="41"/>
      <c r="D160" s="41"/>
      <c r="E160" s="41"/>
    </row>
    <row r="161" spans="1:16384">
      <c r="A161" s="28" t="s">
        <v>143</v>
      </c>
      <c r="B161" s="64">
        <v>-108069.82</v>
      </c>
      <c r="C161" s="41"/>
      <c r="D161" s="41"/>
      <c r="E161" s="41"/>
    </row>
    <row r="162" spans="1:16384">
      <c r="A162" s="28" t="s">
        <v>144</v>
      </c>
      <c r="B162" s="64">
        <v>-0.09</v>
      </c>
      <c r="C162" s="41"/>
      <c r="D162" s="41"/>
      <c r="E162" s="41"/>
    </row>
    <row r="163" spans="1:16384">
      <c r="A163" s="28" t="s">
        <v>145</v>
      </c>
      <c r="B163" s="64">
        <v>-3670.28</v>
      </c>
      <c r="C163" s="41"/>
      <c r="D163" s="41"/>
      <c r="E163" s="41"/>
    </row>
    <row r="164" spans="1:16384">
      <c r="A164" s="28" t="s">
        <v>146</v>
      </c>
      <c r="B164" s="64">
        <v>-606580.11</v>
      </c>
      <c r="C164" s="41"/>
      <c r="D164" s="41"/>
      <c r="E164" s="41"/>
    </row>
    <row r="165" spans="1:16384">
      <c r="A165" s="28" t="s">
        <v>147</v>
      </c>
      <c r="B165" s="64">
        <v>-577.70000000000005</v>
      </c>
      <c r="C165" s="41"/>
      <c r="D165" s="41"/>
      <c r="E165" s="41"/>
    </row>
    <row r="166" spans="1:16384">
      <c r="A166" s="28" t="s">
        <v>148</v>
      </c>
      <c r="B166" s="64">
        <v>-58268.75</v>
      </c>
      <c r="C166" s="41"/>
      <c r="D166" s="41"/>
      <c r="E166" s="41"/>
    </row>
    <row r="167" spans="1:16384">
      <c r="A167" s="28" t="s">
        <v>149</v>
      </c>
      <c r="B167" s="64">
        <v>-10987.61</v>
      </c>
      <c r="C167" s="41"/>
      <c r="D167" s="41"/>
      <c r="E167" s="41"/>
    </row>
    <row r="168" spans="1:16384" ht="12">
      <c r="A168" s="28" t="s">
        <v>150</v>
      </c>
      <c r="B168" s="64">
        <v>-15000</v>
      </c>
      <c r="C168" s="80"/>
      <c r="D168" s="81"/>
      <c r="E168" s="80"/>
      <c r="F168" s="82"/>
      <c r="G168" s="83"/>
      <c r="H168" s="84"/>
      <c r="I168" s="83"/>
      <c r="J168" s="84"/>
      <c r="K168" s="83"/>
      <c r="L168" s="84"/>
      <c r="M168" s="83"/>
      <c r="N168" s="84"/>
      <c r="O168" s="83"/>
      <c r="P168" s="84"/>
      <c r="Q168" s="83"/>
      <c r="R168" s="84"/>
      <c r="S168" s="83"/>
      <c r="T168" s="84"/>
      <c r="U168" s="83"/>
      <c r="V168" s="84"/>
      <c r="W168" s="83"/>
      <c r="X168" s="84"/>
      <c r="Y168" s="83"/>
      <c r="Z168" s="84"/>
      <c r="AA168" s="83"/>
      <c r="AB168" s="84"/>
      <c r="AC168" s="83"/>
      <c r="AD168" s="84"/>
      <c r="AE168" s="83"/>
      <c r="AF168" s="84"/>
      <c r="AG168" s="83"/>
      <c r="AH168" s="84"/>
      <c r="AI168" s="83"/>
      <c r="AJ168" s="84"/>
      <c r="AK168" s="83"/>
      <c r="AL168" s="84"/>
      <c r="AM168" s="83"/>
      <c r="AN168" s="84"/>
      <c r="AO168" s="83"/>
      <c r="AP168" s="84"/>
      <c r="AQ168" s="83"/>
      <c r="AR168" s="84"/>
      <c r="AS168" s="83"/>
      <c r="AT168" s="84"/>
      <c r="AU168" s="83"/>
      <c r="AV168" s="84"/>
      <c r="AW168" s="83"/>
      <c r="AX168" s="84"/>
      <c r="AY168" s="83"/>
      <c r="AZ168" s="84"/>
      <c r="BA168" s="83"/>
      <c r="BB168" s="84"/>
      <c r="BC168" s="83"/>
      <c r="BD168" s="84"/>
      <c r="BE168" s="83"/>
      <c r="BF168" s="84"/>
      <c r="BG168" s="83"/>
      <c r="BH168" s="84"/>
      <c r="BI168" s="83"/>
      <c r="BJ168" s="85"/>
      <c r="BK168" s="80"/>
      <c r="BL168" s="81"/>
      <c r="BM168" s="80"/>
      <c r="BN168" s="81"/>
      <c r="BO168" s="80"/>
      <c r="BP168" s="81"/>
      <c r="BQ168" s="80"/>
      <c r="BR168" s="81"/>
      <c r="BS168" s="80"/>
      <c r="BT168" s="81"/>
      <c r="BU168" s="80"/>
      <c r="BV168" s="81"/>
      <c r="BW168" s="80"/>
      <c r="BX168" s="81"/>
      <c r="BY168" s="80"/>
      <c r="BZ168" s="81"/>
      <c r="CA168" s="80"/>
      <c r="CB168" s="81"/>
      <c r="CC168" s="80"/>
      <c r="CD168" s="81"/>
      <c r="CE168" s="80"/>
      <c r="CF168" s="81"/>
      <c r="CG168" s="80"/>
      <c r="CH168" s="81"/>
      <c r="CI168" s="80"/>
      <c r="CJ168" s="81"/>
      <c r="CK168" s="80"/>
      <c r="CL168" s="81"/>
      <c r="CM168" s="80"/>
      <c r="CN168" s="81"/>
      <c r="CO168" s="80"/>
      <c r="CP168" s="81"/>
      <c r="CQ168" s="80"/>
      <c r="CR168" s="81"/>
      <c r="CS168" s="80"/>
      <c r="CT168" s="81"/>
      <c r="CU168" s="80"/>
      <c r="CV168" s="81"/>
      <c r="CW168" s="80"/>
      <c r="CX168" s="81"/>
      <c r="CY168" s="80"/>
      <c r="CZ168" s="81"/>
      <c r="DA168" s="80"/>
      <c r="DB168" s="81"/>
      <c r="DC168" s="80"/>
      <c r="DD168" s="81"/>
      <c r="DE168" s="80"/>
      <c r="DF168" s="81"/>
      <c r="DG168" s="80"/>
      <c r="DH168" s="81"/>
      <c r="DI168" s="80"/>
      <c r="DJ168" s="81"/>
      <c r="DK168" s="80"/>
      <c r="DL168" s="81"/>
      <c r="DM168" s="80"/>
      <c r="DN168" s="81"/>
      <c r="DO168" s="80"/>
      <c r="DP168" s="81"/>
      <c r="DQ168" s="80"/>
      <c r="DR168" s="81"/>
      <c r="DS168" s="80"/>
      <c r="DT168" s="81"/>
      <c r="DU168" s="80"/>
      <c r="DV168" s="81"/>
      <c r="DW168" s="80"/>
      <c r="DX168" s="81"/>
      <c r="DY168" s="80"/>
      <c r="DZ168" s="81"/>
      <c r="EA168" s="80"/>
      <c r="EB168" s="81"/>
      <c r="EC168" s="80"/>
      <c r="ED168" s="81"/>
      <c r="EE168" s="80"/>
      <c r="EF168" s="81"/>
      <c r="EG168" s="80"/>
      <c r="EH168" s="81"/>
      <c r="EI168" s="80"/>
      <c r="EJ168" s="81"/>
      <c r="EK168" s="80"/>
      <c r="EL168" s="81"/>
      <c r="EM168" s="80"/>
      <c r="EN168" s="81"/>
      <c r="EO168" s="80"/>
      <c r="EP168" s="81"/>
      <c r="EQ168" s="80"/>
      <c r="ER168" s="81"/>
      <c r="ES168" s="80"/>
      <c r="ET168" s="81"/>
      <c r="EU168" s="80"/>
      <c r="EV168" s="81"/>
      <c r="EW168" s="80"/>
      <c r="EX168" s="81"/>
      <c r="EY168" s="80"/>
      <c r="EZ168" s="81"/>
      <c r="FA168" s="80"/>
      <c r="FB168" s="81"/>
      <c r="FC168" s="80"/>
      <c r="FD168" s="81"/>
      <c r="FE168" s="80"/>
      <c r="FF168" s="81"/>
      <c r="FG168" s="80"/>
      <c r="FH168" s="81"/>
      <c r="FI168" s="80"/>
      <c r="FJ168" s="81"/>
      <c r="FK168" s="80"/>
      <c r="FL168" s="81"/>
      <c r="FM168" s="80"/>
      <c r="FN168" s="81"/>
      <c r="FO168" s="80"/>
      <c r="FP168" s="81"/>
      <c r="FQ168" s="80"/>
      <c r="FR168" s="81"/>
      <c r="FS168" s="80"/>
      <c r="FT168" s="81"/>
      <c r="FU168" s="80"/>
      <c r="FV168" s="81"/>
      <c r="FW168" s="80"/>
      <c r="FX168" s="81"/>
      <c r="FY168" s="80"/>
      <c r="FZ168" s="81"/>
      <c r="GA168" s="80"/>
      <c r="GB168" s="81"/>
      <c r="GC168" s="80"/>
      <c r="GD168" s="81"/>
      <c r="GE168" s="80"/>
      <c r="GF168" s="81"/>
      <c r="GG168" s="80"/>
      <c r="GH168" s="81"/>
      <c r="GI168" s="80"/>
      <c r="GJ168" s="81"/>
      <c r="GK168" s="80"/>
      <c r="GL168" s="81"/>
      <c r="GM168" s="80"/>
      <c r="GN168" s="81"/>
      <c r="GO168" s="80"/>
      <c r="GP168" s="81"/>
      <c r="GQ168" s="80"/>
      <c r="GR168" s="81"/>
      <c r="GS168" s="80"/>
      <c r="GT168" s="81"/>
      <c r="GU168" s="80"/>
      <c r="GV168" s="81"/>
      <c r="GW168" s="80"/>
      <c r="GX168" s="81"/>
      <c r="GY168" s="80"/>
      <c r="GZ168" s="81"/>
      <c r="HA168" s="80"/>
      <c r="HB168" s="81"/>
      <c r="HC168" s="80"/>
      <c r="HD168" s="81"/>
      <c r="HE168" s="80"/>
      <c r="HF168" s="81"/>
      <c r="HG168" s="80"/>
      <c r="HH168" s="81"/>
      <c r="HI168" s="80"/>
      <c r="HJ168" s="81"/>
      <c r="HK168" s="80"/>
      <c r="HL168" s="81"/>
      <c r="HM168" s="80"/>
      <c r="HN168" s="81"/>
      <c r="HO168" s="80"/>
      <c r="HP168" s="81"/>
      <c r="HQ168" s="80"/>
      <c r="HR168" s="81"/>
      <c r="HS168" s="80"/>
      <c r="HT168" s="81"/>
      <c r="HU168" s="80"/>
      <c r="HV168" s="81"/>
      <c r="HW168" s="80"/>
      <c r="HX168" s="81"/>
      <c r="HY168" s="80"/>
      <c r="HZ168" s="81"/>
      <c r="IA168" s="80"/>
      <c r="IB168" s="81"/>
      <c r="IC168" s="80"/>
      <c r="ID168" s="81"/>
      <c r="IE168" s="80"/>
      <c r="IF168" s="81"/>
      <c r="IG168" s="80"/>
      <c r="IH168" s="81"/>
      <c r="II168" s="80"/>
      <c r="IJ168" s="81"/>
      <c r="IK168" s="80"/>
      <c r="IL168" s="81"/>
      <c r="IM168" s="80"/>
      <c r="IN168" s="81"/>
      <c r="IO168" s="80"/>
      <c r="IP168" s="81"/>
      <c r="IQ168" s="80"/>
      <c r="IR168" s="81"/>
      <c r="IS168" s="80"/>
      <c r="IT168" s="81"/>
      <c r="IU168" s="80"/>
      <c r="IV168" s="81"/>
      <c r="IW168" s="80"/>
      <c r="IX168" s="81"/>
      <c r="IY168" s="80"/>
      <c r="IZ168" s="81"/>
      <c r="JA168" s="80"/>
      <c r="JB168" s="81"/>
      <c r="JC168" s="80"/>
      <c r="JD168" s="81"/>
      <c r="JE168" s="80"/>
      <c r="JF168" s="81"/>
      <c r="JG168" s="80"/>
      <c r="JH168" s="81"/>
      <c r="JI168" s="80"/>
      <c r="JJ168" s="81"/>
      <c r="JK168" s="80"/>
      <c r="JL168" s="81"/>
      <c r="JM168" s="80"/>
      <c r="JN168" s="81"/>
      <c r="JO168" s="80"/>
      <c r="JP168" s="81"/>
      <c r="JQ168" s="80"/>
      <c r="JR168" s="81"/>
      <c r="JS168" s="80"/>
      <c r="JT168" s="81"/>
      <c r="JU168" s="80"/>
      <c r="JV168" s="81"/>
      <c r="JW168" s="80"/>
      <c r="JX168" s="81"/>
      <c r="JY168" s="80"/>
      <c r="JZ168" s="81"/>
      <c r="KA168" s="80"/>
      <c r="KB168" s="81"/>
      <c r="KC168" s="80"/>
      <c r="KD168" s="81"/>
      <c r="KE168" s="80"/>
      <c r="KF168" s="81"/>
      <c r="KG168" s="80"/>
      <c r="KH168" s="81"/>
      <c r="KI168" s="80"/>
      <c r="KJ168" s="81"/>
      <c r="KK168" s="80"/>
      <c r="KL168" s="81"/>
      <c r="KM168" s="80"/>
      <c r="KN168" s="81"/>
      <c r="KO168" s="80"/>
      <c r="KP168" s="81"/>
      <c r="KQ168" s="80"/>
      <c r="KR168" s="81"/>
      <c r="KS168" s="80"/>
      <c r="KT168" s="81"/>
      <c r="KU168" s="80"/>
      <c r="KV168" s="81"/>
      <c r="KW168" s="80"/>
      <c r="KX168" s="81"/>
      <c r="KY168" s="80"/>
      <c r="KZ168" s="81"/>
      <c r="LA168" s="80"/>
      <c r="LB168" s="81"/>
      <c r="LC168" s="80"/>
      <c r="LD168" s="81"/>
      <c r="LE168" s="80"/>
      <c r="LF168" s="81"/>
      <c r="LG168" s="80"/>
      <c r="LH168" s="81"/>
      <c r="LI168" s="80"/>
      <c r="LJ168" s="81"/>
      <c r="LK168" s="80"/>
      <c r="LL168" s="81"/>
      <c r="LM168" s="80"/>
      <c r="LN168" s="81"/>
      <c r="LO168" s="80"/>
      <c r="LP168" s="81"/>
      <c r="LQ168" s="80"/>
      <c r="LR168" s="81"/>
      <c r="LS168" s="80"/>
      <c r="LT168" s="81"/>
      <c r="LU168" s="80"/>
      <c r="LV168" s="81"/>
      <c r="LW168" s="80"/>
      <c r="LX168" s="81"/>
      <c r="LY168" s="80"/>
      <c r="LZ168" s="81"/>
      <c r="MA168" s="80"/>
      <c r="MB168" s="81"/>
      <c r="MC168" s="80"/>
      <c r="MD168" s="81"/>
      <c r="ME168" s="80"/>
      <c r="MF168" s="81"/>
      <c r="MG168" s="80"/>
      <c r="MH168" s="81"/>
      <c r="MI168" s="80"/>
      <c r="MJ168" s="81"/>
      <c r="MK168" s="80"/>
      <c r="ML168" s="81"/>
      <c r="MM168" s="80"/>
      <c r="MN168" s="81"/>
      <c r="MO168" s="80"/>
      <c r="MP168" s="81"/>
      <c r="MQ168" s="80"/>
      <c r="MR168" s="81"/>
      <c r="MS168" s="80"/>
      <c r="MT168" s="81"/>
      <c r="MU168" s="80"/>
      <c r="MV168" s="81"/>
      <c r="MW168" s="80"/>
      <c r="MX168" s="81"/>
      <c r="MY168" s="80"/>
      <c r="MZ168" s="81"/>
      <c r="NA168" s="80"/>
      <c r="NB168" s="81"/>
      <c r="NC168" s="80"/>
      <c r="ND168" s="81"/>
      <c r="NE168" s="80"/>
      <c r="NF168" s="81"/>
      <c r="NG168" s="80"/>
      <c r="NH168" s="81"/>
      <c r="NI168" s="80"/>
      <c r="NJ168" s="81"/>
      <c r="NK168" s="80"/>
      <c r="NL168" s="81"/>
      <c r="NM168" s="80"/>
      <c r="NN168" s="81"/>
      <c r="NO168" s="80"/>
      <c r="NP168" s="81"/>
      <c r="NQ168" s="80"/>
      <c r="NR168" s="81"/>
      <c r="NS168" s="80"/>
      <c r="NT168" s="81"/>
      <c r="NU168" s="80"/>
      <c r="NV168" s="81"/>
      <c r="NW168" s="80"/>
      <c r="NX168" s="81"/>
      <c r="NY168" s="80"/>
      <c r="NZ168" s="81"/>
      <c r="OA168" s="80"/>
      <c r="OB168" s="81"/>
      <c r="OC168" s="80"/>
      <c r="OD168" s="81"/>
      <c r="OE168" s="80"/>
      <c r="OF168" s="81"/>
      <c r="OG168" s="80"/>
      <c r="OH168" s="81"/>
      <c r="OI168" s="80"/>
      <c r="OJ168" s="81"/>
      <c r="OK168" s="80"/>
      <c r="OL168" s="81"/>
      <c r="OM168" s="80"/>
      <c r="ON168" s="81"/>
      <c r="OO168" s="80"/>
      <c r="OP168" s="81"/>
      <c r="OQ168" s="80"/>
      <c r="OR168" s="81"/>
      <c r="OS168" s="80"/>
      <c r="OT168" s="81"/>
      <c r="OU168" s="80"/>
      <c r="OV168" s="81"/>
      <c r="OW168" s="80"/>
      <c r="OX168" s="81"/>
      <c r="OY168" s="80"/>
      <c r="OZ168" s="81"/>
      <c r="PA168" s="80"/>
      <c r="PB168" s="81"/>
      <c r="PC168" s="80"/>
      <c r="PD168" s="81"/>
      <c r="PE168" s="80"/>
      <c r="PF168" s="81"/>
      <c r="PG168" s="80"/>
      <c r="PH168" s="81"/>
      <c r="PI168" s="80"/>
      <c r="PJ168" s="81"/>
      <c r="PK168" s="80"/>
      <c r="PL168" s="81"/>
      <c r="PM168" s="80"/>
      <c r="PN168" s="81"/>
      <c r="PO168" s="80"/>
      <c r="PP168" s="81"/>
      <c r="PQ168" s="80"/>
      <c r="PR168" s="81"/>
      <c r="PS168" s="80"/>
      <c r="PT168" s="81"/>
      <c r="PU168" s="80"/>
      <c r="PV168" s="81"/>
      <c r="PW168" s="80"/>
      <c r="PX168" s="81"/>
      <c r="PY168" s="80"/>
      <c r="PZ168" s="81"/>
      <c r="QA168" s="80"/>
      <c r="QB168" s="81"/>
      <c r="QC168" s="80"/>
      <c r="QD168" s="81"/>
      <c r="QE168" s="80"/>
      <c r="QF168" s="81"/>
      <c r="QG168" s="80"/>
      <c r="QH168" s="81"/>
      <c r="QI168" s="80"/>
      <c r="QJ168" s="81"/>
      <c r="QK168" s="80"/>
      <c r="QL168" s="81"/>
      <c r="QM168" s="80"/>
      <c r="QN168" s="81"/>
      <c r="QO168" s="80"/>
      <c r="QP168" s="81"/>
      <c r="QQ168" s="80"/>
      <c r="QR168" s="81"/>
      <c r="QS168" s="80"/>
      <c r="QT168" s="81"/>
      <c r="QU168" s="80"/>
      <c r="QV168" s="81"/>
      <c r="QW168" s="80"/>
      <c r="QX168" s="81"/>
      <c r="QY168" s="80"/>
      <c r="QZ168" s="81"/>
      <c r="RA168" s="80"/>
      <c r="RB168" s="81"/>
      <c r="RC168" s="80"/>
      <c r="RD168" s="81"/>
      <c r="RE168" s="80"/>
      <c r="RF168" s="81"/>
      <c r="RG168" s="80"/>
      <c r="RH168" s="81"/>
      <c r="RI168" s="80"/>
      <c r="RJ168" s="81"/>
      <c r="RK168" s="80"/>
      <c r="RL168" s="81"/>
      <c r="RM168" s="80"/>
      <c r="RN168" s="81"/>
      <c r="RO168" s="80"/>
      <c r="RP168" s="81"/>
      <c r="RQ168" s="80"/>
      <c r="RR168" s="81"/>
      <c r="RS168" s="80"/>
      <c r="RT168" s="81"/>
      <c r="RU168" s="80"/>
      <c r="RV168" s="81"/>
      <c r="RW168" s="80"/>
      <c r="RX168" s="81"/>
      <c r="RY168" s="80"/>
      <c r="RZ168" s="81"/>
      <c r="SA168" s="80"/>
      <c r="SB168" s="81"/>
      <c r="SC168" s="80"/>
      <c r="SD168" s="81"/>
      <c r="SE168" s="80"/>
      <c r="SF168" s="81"/>
      <c r="SG168" s="80"/>
      <c r="SH168" s="81"/>
      <c r="SI168" s="80"/>
      <c r="SJ168" s="81"/>
      <c r="SK168" s="80"/>
      <c r="SL168" s="81"/>
      <c r="SM168" s="80"/>
      <c r="SN168" s="81"/>
      <c r="SO168" s="80"/>
      <c r="SP168" s="81"/>
      <c r="SQ168" s="80"/>
      <c r="SR168" s="81"/>
      <c r="SS168" s="80"/>
      <c r="ST168" s="81"/>
      <c r="SU168" s="80"/>
      <c r="SV168" s="81"/>
      <c r="SW168" s="80"/>
      <c r="SX168" s="81"/>
      <c r="SY168" s="80"/>
      <c r="SZ168" s="81"/>
      <c r="TA168" s="80"/>
      <c r="TB168" s="81"/>
      <c r="TC168" s="80"/>
      <c r="TD168" s="81"/>
      <c r="TE168" s="80"/>
      <c r="TF168" s="81"/>
      <c r="TG168" s="80"/>
      <c r="TH168" s="81"/>
      <c r="TI168" s="80"/>
      <c r="TJ168" s="81"/>
      <c r="TK168" s="80"/>
      <c r="TL168" s="81"/>
      <c r="TM168" s="80"/>
      <c r="TN168" s="81"/>
      <c r="TO168" s="80"/>
      <c r="TP168" s="81"/>
      <c r="TQ168" s="80"/>
      <c r="TR168" s="81"/>
      <c r="TS168" s="80"/>
      <c r="TT168" s="81"/>
      <c r="TU168" s="80"/>
      <c r="TV168" s="81"/>
      <c r="TW168" s="80"/>
      <c r="TX168" s="81"/>
      <c r="TY168" s="80"/>
      <c r="TZ168" s="81"/>
      <c r="UA168" s="80"/>
      <c r="UB168" s="81"/>
      <c r="UC168" s="80"/>
      <c r="UD168" s="81"/>
      <c r="UE168" s="80"/>
      <c r="UF168" s="81"/>
      <c r="UG168" s="80"/>
      <c r="UH168" s="81"/>
      <c r="UI168" s="80"/>
      <c r="UJ168" s="81"/>
      <c r="UK168" s="80"/>
      <c r="UL168" s="81"/>
      <c r="UM168" s="80"/>
      <c r="UN168" s="81"/>
      <c r="UO168" s="80"/>
      <c r="UP168" s="81"/>
      <c r="UQ168" s="80"/>
      <c r="UR168" s="81"/>
      <c r="US168" s="80"/>
      <c r="UT168" s="81"/>
      <c r="UU168" s="80"/>
      <c r="UV168" s="81"/>
      <c r="UW168" s="80"/>
      <c r="UX168" s="81"/>
      <c r="UY168" s="80"/>
      <c r="UZ168" s="81"/>
      <c r="VA168" s="80"/>
      <c r="VB168" s="81"/>
      <c r="VC168" s="80"/>
      <c r="VD168" s="81"/>
      <c r="VE168" s="80"/>
      <c r="VF168" s="81"/>
      <c r="VG168" s="80"/>
      <c r="VH168" s="81"/>
      <c r="VI168" s="80"/>
      <c r="VJ168" s="81"/>
      <c r="VK168" s="80"/>
      <c r="VL168" s="81"/>
      <c r="VM168" s="80"/>
      <c r="VN168" s="81"/>
      <c r="VO168" s="80"/>
      <c r="VP168" s="81"/>
      <c r="VQ168" s="80"/>
      <c r="VR168" s="81"/>
      <c r="VS168" s="80"/>
      <c r="VT168" s="81"/>
      <c r="VU168" s="80"/>
      <c r="VV168" s="81"/>
      <c r="VW168" s="80"/>
      <c r="VX168" s="81"/>
      <c r="VY168" s="80"/>
      <c r="VZ168" s="81"/>
      <c r="WA168" s="80"/>
      <c r="WB168" s="81"/>
      <c r="WC168" s="80"/>
      <c r="WD168" s="81"/>
      <c r="WE168" s="80"/>
      <c r="WF168" s="81"/>
      <c r="WG168" s="80"/>
      <c r="WH168" s="81"/>
      <c r="WI168" s="80"/>
      <c r="WJ168" s="81"/>
      <c r="WK168" s="80"/>
      <c r="WL168" s="81"/>
      <c r="WM168" s="80"/>
      <c r="WN168" s="81"/>
      <c r="WO168" s="80"/>
      <c r="WP168" s="81"/>
      <c r="WQ168" s="80"/>
      <c r="WR168" s="81"/>
      <c r="WS168" s="80"/>
      <c r="WT168" s="81"/>
      <c r="WU168" s="80"/>
      <c r="WV168" s="81"/>
      <c r="WW168" s="80"/>
      <c r="WX168" s="81"/>
      <c r="WY168" s="80"/>
      <c r="WZ168" s="81"/>
      <c r="XA168" s="80"/>
      <c r="XB168" s="81"/>
      <c r="XC168" s="80"/>
      <c r="XD168" s="81"/>
      <c r="XE168" s="80"/>
      <c r="XF168" s="81"/>
      <c r="XG168" s="80"/>
      <c r="XH168" s="81"/>
      <c r="XI168" s="80"/>
      <c r="XJ168" s="81"/>
      <c r="XK168" s="80"/>
      <c r="XL168" s="81"/>
      <c r="XM168" s="80"/>
      <c r="XN168" s="81"/>
      <c r="XO168" s="80"/>
      <c r="XP168" s="81"/>
      <c r="XQ168" s="80"/>
      <c r="XR168" s="81"/>
      <c r="XS168" s="80"/>
      <c r="XT168" s="81"/>
      <c r="XU168" s="80"/>
      <c r="XV168" s="81"/>
      <c r="XW168" s="80"/>
      <c r="XX168" s="81"/>
      <c r="XY168" s="80"/>
      <c r="XZ168" s="81"/>
      <c r="YA168" s="80"/>
      <c r="YB168" s="81"/>
      <c r="YC168" s="80"/>
      <c r="YD168" s="81"/>
      <c r="YE168" s="80"/>
      <c r="YF168" s="81"/>
      <c r="YG168" s="80"/>
      <c r="YH168" s="81"/>
      <c r="YI168" s="80"/>
      <c r="YJ168" s="81"/>
      <c r="YK168" s="80"/>
      <c r="YL168" s="81"/>
      <c r="YM168" s="80"/>
      <c r="YN168" s="81"/>
      <c r="YO168" s="80"/>
      <c r="YP168" s="81"/>
      <c r="YQ168" s="80"/>
      <c r="YR168" s="81"/>
      <c r="YS168" s="80"/>
      <c r="YT168" s="81"/>
      <c r="YU168" s="80"/>
      <c r="YV168" s="81"/>
      <c r="YW168" s="80"/>
      <c r="YX168" s="81"/>
      <c r="YY168" s="80"/>
      <c r="YZ168" s="81"/>
      <c r="ZA168" s="80"/>
      <c r="ZB168" s="81"/>
      <c r="ZC168" s="80"/>
      <c r="ZD168" s="81"/>
      <c r="ZE168" s="80"/>
      <c r="ZF168" s="81"/>
      <c r="ZG168" s="80"/>
      <c r="ZH168" s="81"/>
      <c r="ZI168" s="80"/>
      <c r="ZJ168" s="81"/>
      <c r="ZK168" s="80"/>
      <c r="ZL168" s="81"/>
      <c r="ZM168" s="80"/>
      <c r="ZN168" s="81"/>
      <c r="ZO168" s="80"/>
      <c r="ZP168" s="81"/>
      <c r="ZQ168" s="80"/>
      <c r="ZR168" s="81"/>
      <c r="ZS168" s="80"/>
      <c r="ZT168" s="81"/>
      <c r="ZU168" s="80"/>
      <c r="ZV168" s="81"/>
      <c r="ZW168" s="80"/>
      <c r="ZX168" s="81"/>
      <c r="ZY168" s="80"/>
      <c r="ZZ168" s="81"/>
      <c r="AAA168" s="80"/>
      <c r="AAB168" s="81"/>
      <c r="AAC168" s="80"/>
      <c r="AAD168" s="81"/>
      <c r="AAE168" s="80"/>
      <c r="AAF168" s="81"/>
      <c r="AAG168" s="80"/>
      <c r="AAH168" s="81"/>
      <c r="AAI168" s="80"/>
      <c r="AAJ168" s="81"/>
      <c r="AAK168" s="80"/>
      <c r="AAL168" s="81"/>
      <c r="AAM168" s="80"/>
      <c r="AAN168" s="81"/>
      <c r="AAO168" s="80"/>
      <c r="AAP168" s="81"/>
      <c r="AAQ168" s="80"/>
      <c r="AAR168" s="81"/>
      <c r="AAS168" s="80"/>
      <c r="AAT168" s="81"/>
      <c r="AAU168" s="80"/>
      <c r="AAV168" s="81"/>
      <c r="AAW168" s="80"/>
      <c r="AAX168" s="81"/>
      <c r="AAY168" s="80"/>
      <c r="AAZ168" s="81"/>
      <c r="ABA168" s="80"/>
      <c r="ABB168" s="81"/>
      <c r="ABC168" s="80"/>
      <c r="ABD168" s="81"/>
      <c r="ABE168" s="80"/>
      <c r="ABF168" s="81"/>
      <c r="ABG168" s="80"/>
      <c r="ABH168" s="81"/>
      <c r="ABI168" s="80"/>
      <c r="ABJ168" s="81"/>
      <c r="ABK168" s="80"/>
      <c r="ABL168" s="81"/>
      <c r="ABM168" s="80"/>
      <c r="ABN168" s="81"/>
      <c r="ABO168" s="80"/>
      <c r="ABP168" s="81"/>
      <c r="ABQ168" s="80"/>
      <c r="ABR168" s="81"/>
      <c r="ABS168" s="80"/>
      <c r="ABT168" s="81"/>
      <c r="ABU168" s="80"/>
      <c r="ABV168" s="81"/>
      <c r="ABW168" s="80"/>
      <c r="ABX168" s="81"/>
      <c r="ABY168" s="80"/>
      <c r="ABZ168" s="81"/>
      <c r="ACA168" s="80"/>
      <c r="ACB168" s="81"/>
      <c r="ACC168" s="80"/>
      <c r="ACD168" s="81"/>
      <c r="ACE168" s="80"/>
      <c r="ACF168" s="81"/>
      <c r="ACG168" s="80"/>
      <c r="ACH168" s="81"/>
      <c r="ACI168" s="80"/>
      <c r="ACJ168" s="81"/>
      <c r="ACK168" s="80"/>
      <c r="ACL168" s="81"/>
      <c r="ACM168" s="80"/>
      <c r="ACN168" s="81"/>
      <c r="ACO168" s="80"/>
      <c r="ACP168" s="81"/>
      <c r="ACQ168" s="80"/>
      <c r="ACR168" s="81"/>
      <c r="ACS168" s="80"/>
      <c r="ACT168" s="81"/>
      <c r="ACU168" s="80"/>
      <c r="ACV168" s="81"/>
      <c r="ACW168" s="80"/>
      <c r="ACX168" s="81"/>
      <c r="ACY168" s="80"/>
      <c r="ACZ168" s="81"/>
      <c r="ADA168" s="80"/>
      <c r="ADB168" s="81"/>
      <c r="ADC168" s="80"/>
      <c r="ADD168" s="81"/>
      <c r="ADE168" s="80"/>
      <c r="ADF168" s="81"/>
      <c r="ADG168" s="80"/>
      <c r="ADH168" s="81"/>
      <c r="ADI168" s="80"/>
      <c r="ADJ168" s="81"/>
      <c r="ADK168" s="80"/>
      <c r="ADL168" s="81"/>
      <c r="ADM168" s="80"/>
      <c r="ADN168" s="81"/>
      <c r="ADO168" s="80"/>
      <c r="ADP168" s="81"/>
      <c r="ADQ168" s="80"/>
      <c r="ADR168" s="81"/>
      <c r="ADS168" s="80"/>
      <c r="ADT168" s="81"/>
      <c r="ADU168" s="80"/>
      <c r="ADV168" s="81"/>
      <c r="ADW168" s="80"/>
      <c r="ADX168" s="81"/>
      <c r="ADY168" s="80"/>
      <c r="ADZ168" s="81"/>
      <c r="AEA168" s="80"/>
      <c r="AEB168" s="81"/>
      <c r="AEC168" s="80"/>
      <c r="AED168" s="81"/>
      <c r="AEE168" s="80"/>
      <c r="AEF168" s="81"/>
      <c r="AEG168" s="80"/>
      <c r="AEH168" s="81"/>
      <c r="AEI168" s="80"/>
      <c r="AEJ168" s="81"/>
      <c r="AEK168" s="80"/>
      <c r="AEL168" s="81"/>
      <c r="AEM168" s="80"/>
      <c r="AEN168" s="81"/>
      <c r="AEO168" s="80"/>
      <c r="AEP168" s="81"/>
      <c r="AEQ168" s="80"/>
      <c r="AER168" s="81"/>
      <c r="AES168" s="80"/>
      <c r="AET168" s="81"/>
      <c r="AEU168" s="80"/>
      <c r="AEV168" s="81"/>
      <c r="AEW168" s="80"/>
      <c r="AEX168" s="81"/>
      <c r="AEY168" s="80"/>
      <c r="AEZ168" s="81"/>
      <c r="AFA168" s="80"/>
      <c r="AFB168" s="81"/>
      <c r="AFC168" s="80"/>
      <c r="AFD168" s="81"/>
      <c r="AFE168" s="80"/>
      <c r="AFF168" s="81"/>
      <c r="AFG168" s="80"/>
      <c r="AFH168" s="81"/>
      <c r="AFI168" s="80"/>
      <c r="AFJ168" s="81"/>
      <c r="AFK168" s="80"/>
      <c r="AFL168" s="81"/>
      <c r="AFM168" s="80"/>
      <c r="AFN168" s="81"/>
      <c r="AFO168" s="80"/>
      <c r="AFP168" s="81"/>
      <c r="AFQ168" s="80"/>
      <c r="AFR168" s="81"/>
      <c r="AFS168" s="80"/>
      <c r="AFT168" s="81"/>
      <c r="AFU168" s="80"/>
      <c r="AFV168" s="81"/>
      <c r="AFW168" s="80"/>
      <c r="AFX168" s="81"/>
      <c r="AFY168" s="80"/>
      <c r="AFZ168" s="81"/>
      <c r="AGA168" s="80"/>
      <c r="AGB168" s="81"/>
      <c r="AGC168" s="80"/>
      <c r="AGD168" s="81"/>
      <c r="AGE168" s="80"/>
      <c r="AGF168" s="81"/>
      <c r="AGG168" s="80"/>
      <c r="AGH168" s="81"/>
      <c r="AGI168" s="80"/>
      <c r="AGJ168" s="81"/>
      <c r="AGK168" s="80"/>
      <c r="AGL168" s="81"/>
      <c r="AGM168" s="80"/>
      <c r="AGN168" s="81"/>
      <c r="AGO168" s="80"/>
      <c r="AGP168" s="81"/>
      <c r="AGQ168" s="80"/>
      <c r="AGR168" s="81"/>
      <c r="AGS168" s="80"/>
      <c r="AGT168" s="81"/>
      <c r="AGU168" s="80"/>
      <c r="AGV168" s="81"/>
      <c r="AGW168" s="80"/>
      <c r="AGX168" s="81"/>
      <c r="AGY168" s="80"/>
      <c r="AGZ168" s="81"/>
      <c r="AHA168" s="80"/>
      <c r="AHB168" s="81"/>
      <c r="AHC168" s="80"/>
      <c r="AHD168" s="81"/>
      <c r="AHE168" s="80"/>
      <c r="AHF168" s="81"/>
      <c r="AHG168" s="80"/>
      <c r="AHH168" s="81"/>
      <c r="AHI168" s="80"/>
      <c r="AHJ168" s="81"/>
      <c r="AHK168" s="80"/>
      <c r="AHL168" s="81"/>
      <c r="AHM168" s="80"/>
      <c r="AHN168" s="81"/>
      <c r="AHO168" s="80"/>
      <c r="AHP168" s="81"/>
      <c r="AHQ168" s="80"/>
      <c r="AHR168" s="81"/>
      <c r="AHS168" s="80"/>
      <c r="AHT168" s="81"/>
      <c r="AHU168" s="80"/>
      <c r="AHV168" s="81"/>
      <c r="AHW168" s="80"/>
      <c r="AHX168" s="81"/>
      <c r="AHY168" s="80"/>
      <c r="AHZ168" s="81"/>
      <c r="AIA168" s="80"/>
      <c r="AIB168" s="81"/>
      <c r="AIC168" s="80"/>
      <c r="AID168" s="81"/>
      <c r="AIE168" s="80"/>
      <c r="AIF168" s="81"/>
      <c r="AIG168" s="80"/>
      <c r="AIH168" s="81"/>
      <c r="AII168" s="80"/>
      <c r="AIJ168" s="81"/>
      <c r="AIK168" s="80"/>
      <c r="AIL168" s="81"/>
      <c r="AIM168" s="80"/>
      <c r="AIN168" s="81"/>
      <c r="AIO168" s="80"/>
      <c r="AIP168" s="81"/>
      <c r="AIQ168" s="80"/>
      <c r="AIR168" s="81"/>
      <c r="AIS168" s="80"/>
      <c r="AIT168" s="81"/>
      <c r="AIU168" s="80"/>
      <c r="AIV168" s="81"/>
      <c r="AIW168" s="80"/>
      <c r="AIX168" s="81"/>
      <c r="AIY168" s="80"/>
      <c r="AIZ168" s="81"/>
      <c r="AJA168" s="80"/>
      <c r="AJB168" s="81"/>
      <c r="AJC168" s="80"/>
      <c r="AJD168" s="81"/>
      <c r="AJE168" s="80"/>
      <c r="AJF168" s="81"/>
      <c r="AJG168" s="80"/>
      <c r="AJH168" s="81"/>
      <c r="AJI168" s="80"/>
      <c r="AJJ168" s="81"/>
      <c r="AJK168" s="80"/>
      <c r="AJL168" s="81"/>
      <c r="AJM168" s="80"/>
      <c r="AJN168" s="81"/>
      <c r="AJO168" s="80"/>
      <c r="AJP168" s="81"/>
      <c r="AJQ168" s="80"/>
      <c r="AJR168" s="81"/>
      <c r="AJS168" s="80"/>
      <c r="AJT168" s="81"/>
      <c r="AJU168" s="80"/>
      <c r="AJV168" s="81"/>
      <c r="AJW168" s="80"/>
      <c r="AJX168" s="81"/>
      <c r="AJY168" s="80"/>
      <c r="AJZ168" s="81"/>
      <c r="AKA168" s="80"/>
      <c r="AKB168" s="81"/>
      <c r="AKC168" s="80"/>
      <c r="AKD168" s="81"/>
      <c r="AKE168" s="80"/>
      <c r="AKF168" s="81"/>
      <c r="AKG168" s="80"/>
      <c r="AKH168" s="81"/>
      <c r="AKI168" s="80"/>
      <c r="AKJ168" s="81"/>
      <c r="AKK168" s="80"/>
      <c r="AKL168" s="81"/>
      <c r="AKM168" s="80"/>
      <c r="AKN168" s="81"/>
      <c r="AKO168" s="80"/>
      <c r="AKP168" s="81"/>
      <c r="AKQ168" s="80"/>
      <c r="AKR168" s="81"/>
      <c r="AKS168" s="80"/>
      <c r="AKT168" s="81"/>
      <c r="AKU168" s="80"/>
      <c r="AKV168" s="81"/>
      <c r="AKW168" s="80"/>
      <c r="AKX168" s="81"/>
      <c r="AKY168" s="80"/>
      <c r="AKZ168" s="81"/>
      <c r="ALA168" s="80"/>
      <c r="ALB168" s="81"/>
      <c r="ALC168" s="80"/>
      <c r="ALD168" s="81"/>
      <c r="ALE168" s="80"/>
      <c r="ALF168" s="81"/>
      <c r="ALG168" s="80"/>
      <c r="ALH168" s="81"/>
      <c r="ALI168" s="80"/>
      <c r="ALJ168" s="81"/>
      <c r="ALK168" s="80"/>
      <c r="ALL168" s="81"/>
      <c r="ALM168" s="80"/>
      <c r="ALN168" s="81"/>
      <c r="ALO168" s="80"/>
      <c r="ALP168" s="81"/>
      <c r="ALQ168" s="80"/>
      <c r="ALR168" s="81"/>
      <c r="ALS168" s="80"/>
      <c r="ALT168" s="81"/>
      <c r="ALU168" s="80"/>
      <c r="ALV168" s="81"/>
      <c r="ALW168" s="80"/>
      <c r="ALX168" s="81"/>
      <c r="ALY168" s="80"/>
      <c r="ALZ168" s="81"/>
      <c r="AMA168" s="80"/>
      <c r="AMB168" s="81"/>
      <c r="AMC168" s="80"/>
      <c r="AMD168" s="81"/>
      <c r="AME168" s="80"/>
      <c r="AMF168" s="81"/>
      <c r="AMG168" s="80"/>
      <c r="AMH168" s="81"/>
      <c r="AMI168" s="80"/>
      <c r="AMJ168" s="81"/>
      <c r="AMK168" s="80"/>
      <c r="AML168" s="81"/>
      <c r="AMM168" s="80"/>
      <c r="AMN168" s="81"/>
      <c r="AMO168" s="80"/>
      <c r="AMP168" s="81"/>
      <c r="AMQ168" s="80"/>
      <c r="AMR168" s="81"/>
      <c r="AMS168" s="80"/>
      <c r="AMT168" s="81"/>
      <c r="AMU168" s="80"/>
      <c r="AMV168" s="81"/>
      <c r="AMW168" s="80"/>
      <c r="AMX168" s="81"/>
      <c r="AMY168" s="80"/>
      <c r="AMZ168" s="81"/>
      <c r="ANA168" s="80"/>
      <c r="ANB168" s="81"/>
      <c r="ANC168" s="80"/>
      <c r="AND168" s="81"/>
      <c r="ANE168" s="80"/>
      <c r="ANF168" s="81"/>
      <c r="ANG168" s="80"/>
      <c r="ANH168" s="81"/>
      <c r="ANI168" s="80"/>
      <c r="ANJ168" s="81"/>
      <c r="ANK168" s="80"/>
      <c r="ANL168" s="81"/>
      <c r="ANM168" s="80"/>
      <c r="ANN168" s="81"/>
      <c r="ANO168" s="80"/>
      <c r="ANP168" s="81"/>
      <c r="ANQ168" s="80"/>
      <c r="ANR168" s="81"/>
      <c r="ANS168" s="80"/>
      <c r="ANT168" s="81"/>
      <c r="ANU168" s="80"/>
      <c r="ANV168" s="81"/>
      <c r="ANW168" s="80"/>
      <c r="ANX168" s="81"/>
      <c r="ANY168" s="80"/>
      <c r="ANZ168" s="81"/>
      <c r="AOA168" s="80"/>
      <c r="AOB168" s="81"/>
      <c r="AOC168" s="80"/>
      <c r="AOD168" s="81"/>
      <c r="AOE168" s="80"/>
      <c r="AOF168" s="81"/>
      <c r="AOG168" s="80"/>
      <c r="AOH168" s="81"/>
      <c r="AOI168" s="80"/>
      <c r="AOJ168" s="81"/>
      <c r="AOK168" s="80"/>
      <c r="AOL168" s="81"/>
      <c r="AOM168" s="80"/>
      <c r="AON168" s="81"/>
      <c r="AOO168" s="80"/>
      <c r="AOP168" s="81"/>
      <c r="AOQ168" s="80"/>
      <c r="AOR168" s="81"/>
      <c r="AOS168" s="80"/>
      <c r="AOT168" s="81"/>
      <c r="AOU168" s="80"/>
      <c r="AOV168" s="81"/>
      <c r="AOW168" s="80"/>
      <c r="AOX168" s="81"/>
      <c r="AOY168" s="80"/>
      <c r="AOZ168" s="81"/>
      <c r="APA168" s="80"/>
      <c r="APB168" s="81"/>
      <c r="APC168" s="80"/>
      <c r="APD168" s="81"/>
      <c r="APE168" s="80"/>
      <c r="APF168" s="81"/>
      <c r="APG168" s="80"/>
      <c r="APH168" s="81"/>
      <c r="API168" s="80"/>
      <c r="APJ168" s="81"/>
      <c r="APK168" s="80"/>
      <c r="APL168" s="81"/>
      <c r="APM168" s="80"/>
      <c r="APN168" s="81"/>
      <c r="APO168" s="80"/>
      <c r="APP168" s="81"/>
      <c r="APQ168" s="80"/>
      <c r="APR168" s="81"/>
      <c r="APS168" s="80"/>
      <c r="APT168" s="81"/>
      <c r="APU168" s="80"/>
      <c r="APV168" s="81"/>
      <c r="APW168" s="80"/>
      <c r="APX168" s="81"/>
      <c r="APY168" s="80"/>
      <c r="APZ168" s="81"/>
      <c r="AQA168" s="80"/>
      <c r="AQB168" s="81"/>
      <c r="AQC168" s="80"/>
      <c r="AQD168" s="81"/>
      <c r="AQE168" s="80"/>
      <c r="AQF168" s="81"/>
      <c r="AQG168" s="80"/>
      <c r="AQH168" s="81"/>
      <c r="AQI168" s="80"/>
      <c r="AQJ168" s="81"/>
      <c r="AQK168" s="80"/>
      <c r="AQL168" s="81"/>
      <c r="AQM168" s="80"/>
      <c r="AQN168" s="81"/>
      <c r="AQO168" s="80"/>
      <c r="AQP168" s="81"/>
      <c r="AQQ168" s="80"/>
      <c r="AQR168" s="81"/>
      <c r="AQS168" s="80"/>
      <c r="AQT168" s="81"/>
      <c r="AQU168" s="80"/>
      <c r="AQV168" s="81"/>
      <c r="AQW168" s="80"/>
      <c r="AQX168" s="81"/>
      <c r="AQY168" s="80"/>
      <c r="AQZ168" s="81"/>
      <c r="ARA168" s="80"/>
      <c r="ARB168" s="81"/>
      <c r="ARC168" s="80"/>
      <c r="ARD168" s="81"/>
      <c r="ARE168" s="80"/>
      <c r="ARF168" s="81"/>
      <c r="ARG168" s="80"/>
      <c r="ARH168" s="81"/>
      <c r="ARI168" s="80"/>
      <c r="ARJ168" s="81"/>
      <c r="ARK168" s="80"/>
      <c r="ARL168" s="81"/>
      <c r="ARM168" s="80"/>
      <c r="ARN168" s="81"/>
      <c r="ARO168" s="80"/>
      <c r="ARP168" s="81"/>
      <c r="ARQ168" s="80"/>
      <c r="ARR168" s="81"/>
      <c r="ARS168" s="80"/>
      <c r="ART168" s="81"/>
      <c r="ARU168" s="80"/>
      <c r="ARV168" s="81"/>
      <c r="ARW168" s="80"/>
      <c r="ARX168" s="81"/>
      <c r="ARY168" s="80"/>
      <c r="ARZ168" s="81"/>
      <c r="ASA168" s="80"/>
      <c r="ASB168" s="81"/>
      <c r="ASC168" s="80"/>
      <c r="ASD168" s="81"/>
      <c r="ASE168" s="80"/>
      <c r="ASF168" s="81"/>
      <c r="ASG168" s="80"/>
      <c r="ASH168" s="81"/>
      <c r="ASI168" s="80"/>
      <c r="ASJ168" s="81"/>
      <c r="ASK168" s="80"/>
      <c r="ASL168" s="81"/>
      <c r="ASM168" s="80"/>
      <c r="ASN168" s="81"/>
      <c r="ASO168" s="80"/>
      <c r="ASP168" s="81"/>
      <c r="ASQ168" s="80"/>
      <c r="ASR168" s="81"/>
      <c r="ASS168" s="80"/>
      <c r="AST168" s="81"/>
      <c r="ASU168" s="80"/>
      <c r="ASV168" s="81"/>
      <c r="ASW168" s="80"/>
      <c r="ASX168" s="81"/>
      <c r="ASY168" s="80"/>
      <c r="ASZ168" s="81"/>
      <c r="ATA168" s="80"/>
      <c r="ATB168" s="81"/>
      <c r="ATC168" s="80"/>
      <c r="ATD168" s="81"/>
      <c r="ATE168" s="80"/>
      <c r="ATF168" s="81"/>
      <c r="ATG168" s="80"/>
      <c r="ATH168" s="81"/>
      <c r="ATI168" s="80"/>
      <c r="ATJ168" s="81"/>
      <c r="ATK168" s="80"/>
      <c r="ATL168" s="81"/>
      <c r="ATM168" s="80"/>
      <c r="ATN168" s="81"/>
      <c r="ATO168" s="80"/>
      <c r="ATP168" s="81"/>
      <c r="ATQ168" s="80"/>
      <c r="ATR168" s="81"/>
      <c r="ATS168" s="80"/>
      <c r="ATT168" s="81"/>
      <c r="ATU168" s="80"/>
      <c r="ATV168" s="81"/>
      <c r="ATW168" s="80"/>
      <c r="ATX168" s="81"/>
      <c r="ATY168" s="80"/>
      <c r="ATZ168" s="81"/>
      <c r="AUA168" s="80"/>
      <c r="AUB168" s="81"/>
      <c r="AUC168" s="80"/>
      <c r="AUD168" s="81"/>
      <c r="AUE168" s="80"/>
      <c r="AUF168" s="81"/>
      <c r="AUG168" s="80"/>
      <c r="AUH168" s="81"/>
      <c r="AUI168" s="80"/>
      <c r="AUJ168" s="81"/>
      <c r="AUK168" s="80"/>
      <c r="AUL168" s="81"/>
      <c r="AUM168" s="80"/>
      <c r="AUN168" s="81"/>
      <c r="AUO168" s="80"/>
      <c r="AUP168" s="81"/>
      <c r="AUQ168" s="80"/>
      <c r="AUR168" s="81"/>
      <c r="AUS168" s="80"/>
      <c r="AUT168" s="81"/>
      <c r="AUU168" s="80"/>
      <c r="AUV168" s="81"/>
      <c r="AUW168" s="80"/>
      <c r="AUX168" s="81"/>
      <c r="AUY168" s="80"/>
      <c r="AUZ168" s="81"/>
      <c r="AVA168" s="80"/>
      <c r="AVB168" s="81"/>
      <c r="AVC168" s="80"/>
      <c r="AVD168" s="81"/>
      <c r="AVE168" s="80"/>
      <c r="AVF168" s="81"/>
      <c r="AVG168" s="80"/>
      <c r="AVH168" s="81"/>
      <c r="AVI168" s="80"/>
      <c r="AVJ168" s="81"/>
      <c r="AVK168" s="80"/>
      <c r="AVL168" s="81"/>
      <c r="AVM168" s="80"/>
      <c r="AVN168" s="81"/>
      <c r="AVO168" s="80"/>
      <c r="AVP168" s="81"/>
      <c r="AVQ168" s="80"/>
      <c r="AVR168" s="81"/>
      <c r="AVS168" s="80"/>
      <c r="AVT168" s="81"/>
      <c r="AVU168" s="80"/>
      <c r="AVV168" s="81"/>
      <c r="AVW168" s="80"/>
      <c r="AVX168" s="81"/>
      <c r="AVY168" s="80"/>
      <c r="AVZ168" s="81"/>
      <c r="AWA168" s="80"/>
      <c r="AWB168" s="81"/>
      <c r="AWC168" s="80"/>
      <c r="AWD168" s="81"/>
      <c r="AWE168" s="80"/>
      <c r="AWF168" s="81"/>
      <c r="AWG168" s="80"/>
      <c r="AWH168" s="81"/>
      <c r="AWI168" s="80"/>
      <c r="AWJ168" s="81"/>
      <c r="AWK168" s="80"/>
      <c r="AWL168" s="81"/>
      <c r="AWM168" s="80"/>
      <c r="AWN168" s="81"/>
      <c r="AWO168" s="80"/>
      <c r="AWP168" s="81"/>
      <c r="AWQ168" s="80"/>
      <c r="AWR168" s="81"/>
      <c r="AWS168" s="80"/>
      <c r="AWT168" s="81"/>
      <c r="AWU168" s="80"/>
      <c r="AWV168" s="81"/>
      <c r="AWW168" s="80"/>
      <c r="AWX168" s="81"/>
      <c r="AWY168" s="80"/>
      <c r="AWZ168" s="81"/>
      <c r="AXA168" s="80"/>
      <c r="AXB168" s="81"/>
      <c r="AXC168" s="80"/>
      <c r="AXD168" s="81"/>
      <c r="AXE168" s="80"/>
      <c r="AXF168" s="81"/>
      <c r="AXG168" s="80"/>
      <c r="AXH168" s="81"/>
      <c r="AXI168" s="80"/>
      <c r="AXJ168" s="81"/>
      <c r="AXK168" s="80"/>
      <c r="AXL168" s="81"/>
      <c r="AXM168" s="80"/>
      <c r="AXN168" s="81"/>
      <c r="AXO168" s="80"/>
      <c r="AXP168" s="81"/>
      <c r="AXQ168" s="80"/>
      <c r="AXR168" s="81"/>
      <c r="AXS168" s="80"/>
      <c r="AXT168" s="81"/>
      <c r="AXU168" s="80"/>
      <c r="AXV168" s="81"/>
      <c r="AXW168" s="80"/>
      <c r="AXX168" s="81"/>
      <c r="AXY168" s="80"/>
      <c r="AXZ168" s="81"/>
      <c r="AYA168" s="80"/>
      <c r="AYB168" s="81"/>
      <c r="AYC168" s="80"/>
      <c r="AYD168" s="81"/>
      <c r="AYE168" s="80"/>
      <c r="AYF168" s="81"/>
      <c r="AYG168" s="80"/>
      <c r="AYH168" s="81"/>
      <c r="AYI168" s="80"/>
      <c r="AYJ168" s="81"/>
      <c r="AYK168" s="80"/>
      <c r="AYL168" s="81"/>
      <c r="AYM168" s="80"/>
      <c r="AYN168" s="81"/>
      <c r="AYO168" s="80"/>
      <c r="AYP168" s="81"/>
      <c r="AYQ168" s="80"/>
      <c r="AYR168" s="81"/>
      <c r="AYS168" s="80"/>
      <c r="AYT168" s="81"/>
      <c r="AYU168" s="80"/>
      <c r="AYV168" s="81"/>
      <c r="AYW168" s="80"/>
      <c r="AYX168" s="81"/>
      <c r="AYY168" s="80"/>
      <c r="AYZ168" s="81"/>
      <c r="AZA168" s="80"/>
      <c r="AZB168" s="81"/>
      <c r="AZC168" s="80"/>
      <c r="AZD168" s="81"/>
      <c r="AZE168" s="80"/>
      <c r="AZF168" s="81"/>
      <c r="AZG168" s="80"/>
      <c r="AZH168" s="81"/>
      <c r="AZI168" s="80"/>
      <c r="AZJ168" s="81"/>
      <c r="AZK168" s="80"/>
      <c r="AZL168" s="81"/>
      <c r="AZM168" s="80"/>
      <c r="AZN168" s="81"/>
      <c r="AZO168" s="80"/>
      <c r="AZP168" s="81"/>
      <c r="AZQ168" s="80"/>
      <c r="AZR168" s="81"/>
      <c r="AZS168" s="80"/>
      <c r="AZT168" s="81"/>
      <c r="AZU168" s="80"/>
      <c r="AZV168" s="81"/>
      <c r="AZW168" s="80"/>
      <c r="AZX168" s="81"/>
      <c r="AZY168" s="80"/>
      <c r="AZZ168" s="81"/>
      <c r="BAA168" s="80"/>
      <c r="BAB168" s="81"/>
      <c r="BAC168" s="80"/>
      <c r="BAD168" s="81"/>
      <c r="BAE168" s="80"/>
      <c r="BAF168" s="81"/>
      <c r="BAG168" s="80"/>
      <c r="BAH168" s="81"/>
      <c r="BAI168" s="80"/>
      <c r="BAJ168" s="81"/>
      <c r="BAK168" s="80"/>
      <c r="BAL168" s="81"/>
      <c r="BAM168" s="80"/>
      <c r="BAN168" s="81"/>
      <c r="BAO168" s="80"/>
      <c r="BAP168" s="81"/>
      <c r="BAQ168" s="80"/>
      <c r="BAR168" s="81"/>
      <c r="BAS168" s="80"/>
      <c r="BAT168" s="81"/>
      <c r="BAU168" s="80"/>
      <c r="BAV168" s="81"/>
      <c r="BAW168" s="80"/>
      <c r="BAX168" s="81"/>
      <c r="BAY168" s="80"/>
      <c r="BAZ168" s="81"/>
      <c r="BBA168" s="80"/>
      <c r="BBB168" s="81"/>
      <c r="BBC168" s="80"/>
      <c r="BBD168" s="81"/>
      <c r="BBE168" s="80"/>
      <c r="BBF168" s="81"/>
      <c r="BBG168" s="80"/>
      <c r="BBH168" s="81"/>
      <c r="BBI168" s="80"/>
      <c r="BBJ168" s="81"/>
      <c r="BBK168" s="80"/>
      <c r="BBL168" s="81"/>
      <c r="BBM168" s="80"/>
      <c r="BBN168" s="81"/>
      <c r="BBO168" s="80"/>
      <c r="BBP168" s="81"/>
      <c r="BBQ168" s="80"/>
      <c r="BBR168" s="81"/>
      <c r="BBS168" s="80"/>
      <c r="BBT168" s="81"/>
      <c r="BBU168" s="80"/>
      <c r="BBV168" s="81"/>
      <c r="BBW168" s="80"/>
      <c r="BBX168" s="81"/>
      <c r="BBY168" s="80"/>
      <c r="BBZ168" s="81"/>
      <c r="BCA168" s="80"/>
      <c r="BCB168" s="81"/>
      <c r="BCC168" s="80"/>
      <c r="BCD168" s="81"/>
      <c r="BCE168" s="80"/>
      <c r="BCF168" s="81"/>
      <c r="BCG168" s="80"/>
      <c r="BCH168" s="81"/>
      <c r="BCI168" s="80"/>
      <c r="BCJ168" s="81"/>
      <c r="BCK168" s="80"/>
      <c r="BCL168" s="81"/>
      <c r="BCM168" s="80"/>
      <c r="BCN168" s="81"/>
      <c r="BCO168" s="80"/>
      <c r="BCP168" s="81"/>
      <c r="BCQ168" s="80"/>
      <c r="BCR168" s="81"/>
      <c r="BCS168" s="80"/>
      <c r="BCT168" s="81"/>
      <c r="BCU168" s="80"/>
      <c r="BCV168" s="81"/>
      <c r="BCW168" s="80"/>
      <c r="BCX168" s="81"/>
      <c r="BCY168" s="80"/>
      <c r="BCZ168" s="81"/>
      <c r="BDA168" s="80"/>
      <c r="BDB168" s="81"/>
      <c r="BDC168" s="80"/>
      <c r="BDD168" s="81"/>
      <c r="BDE168" s="80"/>
      <c r="BDF168" s="81"/>
      <c r="BDG168" s="80"/>
      <c r="BDH168" s="81"/>
      <c r="BDI168" s="80"/>
      <c r="BDJ168" s="81"/>
      <c r="BDK168" s="80"/>
      <c r="BDL168" s="81"/>
      <c r="BDM168" s="80"/>
      <c r="BDN168" s="81"/>
      <c r="BDO168" s="80"/>
      <c r="BDP168" s="81"/>
      <c r="BDQ168" s="80"/>
      <c r="BDR168" s="81"/>
      <c r="BDS168" s="80"/>
      <c r="BDT168" s="81"/>
      <c r="BDU168" s="80"/>
      <c r="BDV168" s="81"/>
      <c r="BDW168" s="80"/>
      <c r="BDX168" s="81"/>
      <c r="BDY168" s="80"/>
      <c r="BDZ168" s="81"/>
      <c r="BEA168" s="80"/>
      <c r="BEB168" s="81"/>
      <c r="BEC168" s="80"/>
      <c r="BED168" s="81"/>
      <c r="BEE168" s="80"/>
      <c r="BEF168" s="81"/>
      <c r="BEG168" s="80"/>
      <c r="BEH168" s="81"/>
      <c r="BEI168" s="80"/>
      <c r="BEJ168" s="81"/>
      <c r="BEK168" s="80"/>
      <c r="BEL168" s="81"/>
      <c r="BEM168" s="80"/>
      <c r="BEN168" s="81"/>
      <c r="BEO168" s="80"/>
      <c r="BEP168" s="81"/>
      <c r="BEQ168" s="80"/>
      <c r="BER168" s="81"/>
      <c r="BES168" s="80"/>
      <c r="BET168" s="81"/>
      <c r="BEU168" s="80"/>
      <c r="BEV168" s="81"/>
      <c r="BEW168" s="80"/>
      <c r="BEX168" s="81"/>
      <c r="BEY168" s="80"/>
      <c r="BEZ168" s="81"/>
      <c r="BFA168" s="80"/>
      <c r="BFB168" s="81"/>
      <c r="BFC168" s="80"/>
      <c r="BFD168" s="81"/>
      <c r="BFE168" s="80"/>
      <c r="BFF168" s="81"/>
      <c r="BFG168" s="80"/>
      <c r="BFH168" s="81"/>
      <c r="BFI168" s="80"/>
      <c r="BFJ168" s="81"/>
      <c r="BFK168" s="80"/>
      <c r="BFL168" s="81"/>
      <c r="BFM168" s="80"/>
      <c r="BFN168" s="81"/>
      <c r="BFO168" s="80"/>
      <c r="BFP168" s="81"/>
      <c r="BFQ168" s="80"/>
      <c r="BFR168" s="81"/>
      <c r="BFS168" s="80"/>
      <c r="BFT168" s="81"/>
      <c r="BFU168" s="80"/>
      <c r="BFV168" s="81"/>
      <c r="BFW168" s="80"/>
      <c r="BFX168" s="81"/>
      <c r="BFY168" s="80"/>
      <c r="BFZ168" s="81"/>
      <c r="BGA168" s="80"/>
      <c r="BGB168" s="81"/>
      <c r="BGC168" s="80"/>
      <c r="BGD168" s="81"/>
      <c r="BGE168" s="80"/>
      <c r="BGF168" s="81"/>
      <c r="BGG168" s="80"/>
      <c r="BGH168" s="81"/>
      <c r="BGI168" s="80"/>
      <c r="BGJ168" s="81"/>
      <c r="BGK168" s="80"/>
      <c r="BGL168" s="81"/>
      <c r="BGM168" s="80"/>
      <c r="BGN168" s="81"/>
      <c r="BGO168" s="80"/>
      <c r="BGP168" s="81"/>
      <c r="BGQ168" s="80"/>
      <c r="BGR168" s="81"/>
      <c r="BGS168" s="80"/>
      <c r="BGT168" s="81"/>
      <c r="BGU168" s="80"/>
      <c r="BGV168" s="81"/>
      <c r="BGW168" s="80"/>
      <c r="BGX168" s="81"/>
      <c r="BGY168" s="80"/>
      <c r="BGZ168" s="81"/>
      <c r="BHA168" s="80"/>
      <c r="BHB168" s="81"/>
      <c r="BHC168" s="80"/>
      <c r="BHD168" s="81"/>
      <c r="BHE168" s="80"/>
      <c r="BHF168" s="81"/>
      <c r="BHG168" s="80"/>
      <c r="BHH168" s="81"/>
      <c r="BHI168" s="80"/>
      <c r="BHJ168" s="81"/>
      <c r="BHK168" s="80"/>
      <c r="BHL168" s="81"/>
      <c r="BHM168" s="80"/>
      <c r="BHN168" s="81"/>
      <c r="BHO168" s="80"/>
      <c r="BHP168" s="81"/>
      <c r="BHQ168" s="80"/>
      <c r="BHR168" s="81"/>
      <c r="BHS168" s="80"/>
      <c r="BHT168" s="81"/>
      <c r="BHU168" s="80"/>
      <c r="BHV168" s="81"/>
      <c r="BHW168" s="80"/>
      <c r="BHX168" s="81"/>
      <c r="BHY168" s="80"/>
      <c r="BHZ168" s="81"/>
      <c r="BIA168" s="80"/>
      <c r="BIB168" s="81"/>
      <c r="BIC168" s="80"/>
      <c r="BID168" s="81"/>
      <c r="BIE168" s="80"/>
      <c r="BIF168" s="81"/>
      <c r="BIG168" s="80"/>
      <c r="BIH168" s="81"/>
      <c r="BII168" s="80"/>
      <c r="BIJ168" s="81"/>
      <c r="BIK168" s="80"/>
      <c r="BIL168" s="81"/>
      <c r="BIM168" s="80"/>
      <c r="BIN168" s="81"/>
      <c r="BIO168" s="80"/>
      <c r="BIP168" s="81"/>
      <c r="BIQ168" s="80"/>
      <c r="BIR168" s="81"/>
      <c r="BIS168" s="80"/>
      <c r="BIT168" s="81"/>
      <c r="BIU168" s="80"/>
      <c r="BIV168" s="81"/>
      <c r="BIW168" s="80"/>
      <c r="BIX168" s="81"/>
      <c r="BIY168" s="80"/>
      <c r="BIZ168" s="81"/>
      <c r="BJA168" s="80"/>
      <c r="BJB168" s="81"/>
      <c r="BJC168" s="80"/>
      <c r="BJD168" s="81"/>
      <c r="BJE168" s="80"/>
      <c r="BJF168" s="81"/>
      <c r="BJG168" s="80"/>
      <c r="BJH168" s="81"/>
      <c r="BJI168" s="80"/>
      <c r="BJJ168" s="81"/>
      <c r="BJK168" s="80"/>
      <c r="BJL168" s="81"/>
      <c r="BJM168" s="80"/>
      <c r="BJN168" s="81"/>
      <c r="BJO168" s="80"/>
      <c r="BJP168" s="81"/>
      <c r="BJQ168" s="80"/>
      <c r="BJR168" s="81"/>
      <c r="BJS168" s="80"/>
      <c r="BJT168" s="81"/>
      <c r="BJU168" s="80"/>
      <c r="BJV168" s="81"/>
      <c r="BJW168" s="80"/>
      <c r="BJX168" s="81"/>
      <c r="BJY168" s="80"/>
      <c r="BJZ168" s="81"/>
      <c r="BKA168" s="80"/>
      <c r="BKB168" s="81"/>
      <c r="BKC168" s="80"/>
      <c r="BKD168" s="81"/>
      <c r="BKE168" s="80"/>
      <c r="BKF168" s="81"/>
      <c r="BKG168" s="80"/>
      <c r="BKH168" s="81"/>
      <c r="BKI168" s="80"/>
      <c r="BKJ168" s="81"/>
      <c r="BKK168" s="80"/>
      <c r="BKL168" s="81"/>
      <c r="BKM168" s="80"/>
      <c r="BKN168" s="81"/>
      <c r="BKO168" s="80"/>
      <c r="BKP168" s="81"/>
      <c r="BKQ168" s="80"/>
      <c r="BKR168" s="81"/>
      <c r="BKS168" s="80"/>
      <c r="BKT168" s="81"/>
      <c r="BKU168" s="80"/>
      <c r="BKV168" s="81"/>
      <c r="BKW168" s="80"/>
      <c r="BKX168" s="81"/>
      <c r="BKY168" s="80"/>
      <c r="BKZ168" s="81"/>
      <c r="BLA168" s="80"/>
      <c r="BLB168" s="81"/>
      <c r="BLC168" s="80"/>
      <c r="BLD168" s="81"/>
      <c r="BLE168" s="80"/>
      <c r="BLF168" s="81"/>
      <c r="BLG168" s="80"/>
      <c r="BLH168" s="81"/>
      <c r="BLI168" s="80"/>
      <c r="BLJ168" s="81"/>
      <c r="BLK168" s="80"/>
      <c r="BLL168" s="81"/>
      <c r="BLM168" s="80"/>
      <c r="BLN168" s="81"/>
      <c r="BLO168" s="80"/>
      <c r="BLP168" s="81"/>
      <c r="BLQ168" s="80"/>
      <c r="BLR168" s="81"/>
      <c r="BLS168" s="80"/>
      <c r="BLT168" s="81"/>
      <c r="BLU168" s="80"/>
      <c r="BLV168" s="81"/>
      <c r="BLW168" s="80"/>
      <c r="BLX168" s="81"/>
      <c r="BLY168" s="80"/>
      <c r="BLZ168" s="81"/>
      <c r="BMA168" s="80"/>
      <c r="BMB168" s="81"/>
      <c r="BMC168" s="80"/>
      <c r="BMD168" s="81"/>
      <c r="BME168" s="80"/>
      <c r="BMF168" s="81"/>
      <c r="BMG168" s="80"/>
      <c r="BMH168" s="81"/>
      <c r="BMI168" s="80"/>
      <c r="BMJ168" s="81"/>
      <c r="BMK168" s="80"/>
      <c r="BML168" s="81"/>
      <c r="BMM168" s="80"/>
      <c r="BMN168" s="81"/>
      <c r="BMO168" s="80"/>
      <c r="BMP168" s="81"/>
      <c r="BMQ168" s="80"/>
      <c r="BMR168" s="81"/>
      <c r="BMS168" s="80"/>
      <c r="BMT168" s="81"/>
      <c r="BMU168" s="80"/>
      <c r="BMV168" s="81"/>
      <c r="BMW168" s="80"/>
      <c r="BMX168" s="81"/>
      <c r="BMY168" s="80"/>
      <c r="BMZ168" s="81"/>
      <c r="BNA168" s="80"/>
      <c r="BNB168" s="81"/>
      <c r="BNC168" s="80"/>
      <c r="BND168" s="81"/>
      <c r="BNE168" s="80"/>
      <c r="BNF168" s="81"/>
      <c r="BNG168" s="80"/>
      <c r="BNH168" s="81"/>
      <c r="BNI168" s="80"/>
      <c r="BNJ168" s="81"/>
      <c r="BNK168" s="80"/>
      <c r="BNL168" s="81"/>
      <c r="BNM168" s="80"/>
      <c r="BNN168" s="81"/>
      <c r="BNO168" s="80"/>
      <c r="BNP168" s="81"/>
      <c r="BNQ168" s="80"/>
      <c r="BNR168" s="81"/>
      <c r="BNS168" s="80"/>
      <c r="BNT168" s="81"/>
      <c r="BNU168" s="80"/>
      <c r="BNV168" s="81"/>
      <c r="BNW168" s="80"/>
      <c r="BNX168" s="81"/>
      <c r="BNY168" s="80"/>
      <c r="BNZ168" s="81"/>
      <c r="BOA168" s="80"/>
      <c r="BOB168" s="81"/>
      <c r="BOC168" s="80"/>
      <c r="BOD168" s="81"/>
      <c r="BOE168" s="80"/>
      <c r="BOF168" s="81"/>
      <c r="BOG168" s="80"/>
      <c r="BOH168" s="81"/>
      <c r="BOI168" s="80"/>
      <c r="BOJ168" s="81"/>
      <c r="BOK168" s="80"/>
      <c r="BOL168" s="81"/>
      <c r="BOM168" s="80"/>
      <c r="BON168" s="81"/>
      <c r="BOO168" s="80"/>
      <c r="BOP168" s="81"/>
      <c r="BOQ168" s="80"/>
      <c r="BOR168" s="81"/>
      <c r="BOS168" s="80"/>
      <c r="BOT168" s="81"/>
      <c r="BOU168" s="80"/>
      <c r="BOV168" s="81"/>
      <c r="BOW168" s="80"/>
      <c r="BOX168" s="81"/>
      <c r="BOY168" s="80"/>
      <c r="BOZ168" s="81"/>
      <c r="BPA168" s="80"/>
      <c r="BPB168" s="81"/>
      <c r="BPC168" s="80"/>
      <c r="BPD168" s="81"/>
      <c r="BPE168" s="80"/>
      <c r="BPF168" s="81"/>
      <c r="BPG168" s="80"/>
      <c r="BPH168" s="81"/>
      <c r="BPI168" s="80"/>
      <c r="BPJ168" s="81"/>
      <c r="BPK168" s="80"/>
      <c r="BPL168" s="81"/>
      <c r="BPM168" s="80"/>
      <c r="BPN168" s="81"/>
      <c r="BPO168" s="80"/>
      <c r="BPP168" s="81"/>
      <c r="BPQ168" s="80"/>
      <c r="BPR168" s="81"/>
      <c r="BPS168" s="80"/>
      <c r="BPT168" s="81"/>
      <c r="BPU168" s="80"/>
      <c r="BPV168" s="81"/>
      <c r="BPW168" s="80"/>
      <c r="BPX168" s="81"/>
      <c r="BPY168" s="80"/>
      <c r="BPZ168" s="81"/>
      <c r="BQA168" s="80"/>
      <c r="BQB168" s="81"/>
      <c r="BQC168" s="80"/>
      <c r="BQD168" s="81"/>
      <c r="BQE168" s="80"/>
      <c r="BQF168" s="81"/>
      <c r="BQG168" s="80"/>
      <c r="BQH168" s="81"/>
      <c r="BQI168" s="80"/>
      <c r="BQJ168" s="81"/>
      <c r="BQK168" s="80"/>
      <c r="BQL168" s="81"/>
      <c r="BQM168" s="80"/>
      <c r="BQN168" s="81"/>
      <c r="BQO168" s="80"/>
      <c r="BQP168" s="81"/>
      <c r="BQQ168" s="80"/>
      <c r="BQR168" s="81"/>
      <c r="BQS168" s="80"/>
      <c r="BQT168" s="81"/>
      <c r="BQU168" s="80"/>
      <c r="BQV168" s="81"/>
      <c r="BQW168" s="80"/>
      <c r="BQX168" s="81"/>
      <c r="BQY168" s="80"/>
      <c r="BQZ168" s="81"/>
      <c r="BRA168" s="80"/>
      <c r="BRB168" s="81"/>
      <c r="BRC168" s="80"/>
      <c r="BRD168" s="81"/>
      <c r="BRE168" s="80"/>
      <c r="BRF168" s="81"/>
      <c r="BRG168" s="80"/>
      <c r="BRH168" s="81"/>
      <c r="BRI168" s="80"/>
      <c r="BRJ168" s="81"/>
      <c r="BRK168" s="80"/>
      <c r="BRL168" s="81"/>
      <c r="BRM168" s="80"/>
      <c r="BRN168" s="81"/>
      <c r="BRO168" s="80"/>
      <c r="BRP168" s="81"/>
      <c r="BRQ168" s="80"/>
      <c r="BRR168" s="81"/>
      <c r="BRS168" s="80"/>
      <c r="BRT168" s="81"/>
      <c r="BRU168" s="80"/>
      <c r="BRV168" s="81"/>
      <c r="BRW168" s="80"/>
      <c r="BRX168" s="81"/>
      <c r="BRY168" s="80"/>
      <c r="BRZ168" s="81"/>
      <c r="BSA168" s="80"/>
      <c r="BSB168" s="81"/>
      <c r="BSC168" s="80"/>
      <c r="BSD168" s="81"/>
      <c r="BSE168" s="80"/>
      <c r="BSF168" s="81"/>
      <c r="BSG168" s="80"/>
      <c r="BSH168" s="81"/>
      <c r="BSI168" s="80"/>
      <c r="BSJ168" s="81"/>
      <c r="BSK168" s="80"/>
      <c r="BSL168" s="81"/>
      <c r="BSM168" s="80"/>
      <c r="BSN168" s="81"/>
      <c r="BSO168" s="80"/>
      <c r="BSP168" s="81"/>
      <c r="BSQ168" s="80"/>
      <c r="BSR168" s="81"/>
      <c r="BSS168" s="80"/>
      <c r="BST168" s="81"/>
      <c r="BSU168" s="80"/>
      <c r="BSV168" s="81"/>
      <c r="BSW168" s="80"/>
      <c r="BSX168" s="81"/>
      <c r="BSY168" s="80"/>
      <c r="BSZ168" s="81"/>
      <c r="BTA168" s="80"/>
      <c r="BTB168" s="81"/>
      <c r="BTC168" s="80"/>
      <c r="BTD168" s="81"/>
      <c r="BTE168" s="80"/>
      <c r="BTF168" s="81"/>
      <c r="BTG168" s="80"/>
      <c r="BTH168" s="81"/>
      <c r="BTI168" s="80"/>
      <c r="BTJ168" s="81"/>
      <c r="BTK168" s="80"/>
      <c r="BTL168" s="81"/>
      <c r="BTM168" s="80"/>
      <c r="BTN168" s="81"/>
      <c r="BTO168" s="80"/>
      <c r="BTP168" s="81"/>
      <c r="BTQ168" s="80"/>
      <c r="BTR168" s="81"/>
      <c r="BTS168" s="80"/>
      <c r="BTT168" s="81"/>
      <c r="BTU168" s="80"/>
      <c r="BTV168" s="81"/>
      <c r="BTW168" s="80"/>
      <c r="BTX168" s="81"/>
      <c r="BTY168" s="80"/>
      <c r="BTZ168" s="81"/>
      <c r="BUA168" s="80"/>
      <c r="BUB168" s="81"/>
      <c r="BUC168" s="80"/>
      <c r="BUD168" s="81"/>
      <c r="BUE168" s="80"/>
      <c r="BUF168" s="81"/>
      <c r="BUG168" s="80"/>
      <c r="BUH168" s="81"/>
      <c r="BUI168" s="80"/>
      <c r="BUJ168" s="81"/>
      <c r="BUK168" s="80"/>
      <c r="BUL168" s="81"/>
      <c r="BUM168" s="80"/>
      <c r="BUN168" s="81"/>
      <c r="BUO168" s="80"/>
      <c r="BUP168" s="81"/>
      <c r="BUQ168" s="80"/>
      <c r="BUR168" s="81"/>
      <c r="BUS168" s="80"/>
      <c r="BUT168" s="81"/>
      <c r="BUU168" s="80"/>
      <c r="BUV168" s="81"/>
      <c r="BUW168" s="80"/>
      <c r="BUX168" s="81"/>
      <c r="BUY168" s="80"/>
      <c r="BUZ168" s="81"/>
      <c r="BVA168" s="80"/>
      <c r="BVB168" s="81"/>
      <c r="BVC168" s="80"/>
      <c r="BVD168" s="81"/>
      <c r="BVE168" s="80"/>
      <c r="BVF168" s="81"/>
      <c r="BVG168" s="80"/>
      <c r="BVH168" s="81"/>
      <c r="BVI168" s="80"/>
      <c r="BVJ168" s="81"/>
      <c r="BVK168" s="80"/>
      <c r="BVL168" s="81"/>
      <c r="BVM168" s="80"/>
      <c r="BVN168" s="81"/>
      <c r="BVO168" s="80"/>
      <c r="BVP168" s="81"/>
      <c r="BVQ168" s="80"/>
      <c r="BVR168" s="81"/>
      <c r="BVS168" s="80"/>
      <c r="BVT168" s="81"/>
      <c r="BVU168" s="80"/>
      <c r="BVV168" s="81"/>
      <c r="BVW168" s="80"/>
      <c r="BVX168" s="81"/>
      <c r="BVY168" s="80"/>
      <c r="BVZ168" s="81"/>
      <c r="BWA168" s="80"/>
      <c r="BWB168" s="81"/>
      <c r="BWC168" s="80"/>
      <c r="BWD168" s="81"/>
      <c r="BWE168" s="80"/>
      <c r="BWF168" s="81"/>
      <c r="BWG168" s="80"/>
      <c r="BWH168" s="81"/>
      <c r="BWI168" s="80"/>
      <c r="BWJ168" s="81"/>
      <c r="BWK168" s="80"/>
      <c r="BWL168" s="81"/>
      <c r="BWM168" s="80"/>
      <c r="BWN168" s="81"/>
      <c r="BWO168" s="80"/>
      <c r="BWP168" s="81"/>
      <c r="BWQ168" s="80"/>
      <c r="BWR168" s="81"/>
      <c r="BWS168" s="80"/>
      <c r="BWT168" s="81"/>
      <c r="BWU168" s="80"/>
      <c r="BWV168" s="81"/>
      <c r="BWW168" s="80"/>
      <c r="BWX168" s="81"/>
      <c r="BWY168" s="80"/>
      <c r="BWZ168" s="81"/>
      <c r="BXA168" s="80"/>
      <c r="BXB168" s="81"/>
      <c r="BXC168" s="80"/>
      <c r="BXD168" s="81"/>
      <c r="BXE168" s="80"/>
      <c r="BXF168" s="81"/>
      <c r="BXG168" s="80"/>
      <c r="BXH168" s="81"/>
      <c r="BXI168" s="80"/>
      <c r="BXJ168" s="81"/>
      <c r="BXK168" s="80"/>
      <c r="BXL168" s="81"/>
      <c r="BXM168" s="80"/>
      <c r="BXN168" s="81"/>
      <c r="BXO168" s="80"/>
      <c r="BXP168" s="81"/>
      <c r="BXQ168" s="80"/>
      <c r="BXR168" s="81"/>
      <c r="BXS168" s="80"/>
      <c r="BXT168" s="81"/>
      <c r="BXU168" s="80"/>
      <c r="BXV168" s="81"/>
      <c r="BXW168" s="80"/>
      <c r="BXX168" s="81"/>
      <c r="BXY168" s="80"/>
      <c r="BXZ168" s="81"/>
      <c r="BYA168" s="80"/>
      <c r="BYB168" s="81"/>
      <c r="BYC168" s="80"/>
      <c r="BYD168" s="81"/>
      <c r="BYE168" s="80"/>
      <c r="BYF168" s="81"/>
      <c r="BYG168" s="80"/>
      <c r="BYH168" s="81"/>
      <c r="BYI168" s="80"/>
      <c r="BYJ168" s="81"/>
      <c r="BYK168" s="80"/>
      <c r="BYL168" s="81"/>
      <c r="BYM168" s="80"/>
      <c r="BYN168" s="81"/>
      <c r="BYO168" s="80"/>
      <c r="BYP168" s="81"/>
      <c r="BYQ168" s="80"/>
      <c r="BYR168" s="81"/>
      <c r="BYS168" s="80"/>
      <c r="BYT168" s="81"/>
      <c r="BYU168" s="80"/>
      <c r="BYV168" s="81"/>
      <c r="BYW168" s="80"/>
      <c r="BYX168" s="81"/>
      <c r="BYY168" s="80"/>
      <c r="BYZ168" s="81"/>
      <c r="BZA168" s="80"/>
      <c r="BZB168" s="81"/>
      <c r="BZC168" s="80"/>
      <c r="BZD168" s="81"/>
      <c r="BZE168" s="80"/>
      <c r="BZF168" s="81"/>
      <c r="BZG168" s="80"/>
      <c r="BZH168" s="81"/>
      <c r="BZI168" s="80"/>
      <c r="BZJ168" s="81"/>
      <c r="BZK168" s="80"/>
      <c r="BZL168" s="81"/>
      <c r="BZM168" s="80"/>
      <c r="BZN168" s="81"/>
      <c r="BZO168" s="80"/>
      <c r="BZP168" s="81"/>
      <c r="BZQ168" s="80"/>
      <c r="BZR168" s="81"/>
      <c r="BZS168" s="80"/>
      <c r="BZT168" s="81"/>
      <c r="BZU168" s="80"/>
      <c r="BZV168" s="81"/>
      <c r="BZW168" s="80"/>
      <c r="BZX168" s="81"/>
      <c r="BZY168" s="80"/>
      <c r="BZZ168" s="81"/>
      <c r="CAA168" s="80"/>
      <c r="CAB168" s="81"/>
      <c r="CAC168" s="80"/>
      <c r="CAD168" s="81"/>
      <c r="CAE168" s="80"/>
      <c r="CAF168" s="81"/>
      <c r="CAG168" s="80"/>
      <c r="CAH168" s="81"/>
      <c r="CAI168" s="80"/>
      <c r="CAJ168" s="81"/>
      <c r="CAK168" s="80"/>
      <c r="CAL168" s="81"/>
      <c r="CAM168" s="80"/>
      <c r="CAN168" s="81"/>
      <c r="CAO168" s="80"/>
      <c r="CAP168" s="81"/>
      <c r="CAQ168" s="80"/>
      <c r="CAR168" s="81"/>
      <c r="CAS168" s="80"/>
      <c r="CAT168" s="81"/>
      <c r="CAU168" s="80"/>
      <c r="CAV168" s="81"/>
      <c r="CAW168" s="80"/>
      <c r="CAX168" s="81"/>
      <c r="CAY168" s="80"/>
      <c r="CAZ168" s="81"/>
      <c r="CBA168" s="80"/>
      <c r="CBB168" s="81"/>
      <c r="CBC168" s="80"/>
      <c r="CBD168" s="81"/>
      <c r="CBE168" s="80"/>
      <c r="CBF168" s="81"/>
      <c r="CBG168" s="80"/>
      <c r="CBH168" s="81"/>
      <c r="CBI168" s="80"/>
      <c r="CBJ168" s="81"/>
      <c r="CBK168" s="80"/>
      <c r="CBL168" s="81"/>
      <c r="CBM168" s="80"/>
      <c r="CBN168" s="81"/>
      <c r="CBO168" s="80"/>
      <c r="CBP168" s="81"/>
      <c r="CBQ168" s="80"/>
      <c r="CBR168" s="81"/>
      <c r="CBS168" s="80"/>
      <c r="CBT168" s="81"/>
      <c r="CBU168" s="80"/>
      <c r="CBV168" s="81"/>
      <c r="CBW168" s="80"/>
      <c r="CBX168" s="81"/>
      <c r="CBY168" s="80"/>
      <c r="CBZ168" s="81"/>
      <c r="CCA168" s="80"/>
      <c r="CCB168" s="81"/>
      <c r="CCC168" s="80"/>
      <c r="CCD168" s="81"/>
      <c r="CCE168" s="80"/>
      <c r="CCF168" s="81"/>
      <c r="CCG168" s="80"/>
      <c r="CCH168" s="81"/>
      <c r="CCI168" s="80"/>
      <c r="CCJ168" s="81"/>
      <c r="CCK168" s="80"/>
      <c r="CCL168" s="81"/>
      <c r="CCM168" s="80"/>
      <c r="CCN168" s="81"/>
      <c r="CCO168" s="80"/>
      <c r="CCP168" s="81"/>
      <c r="CCQ168" s="80"/>
      <c r="CCR168" s="81"/>
      <c r="CCS168" s="80"/>
      <c r="CCT168" s="81"/>
      <c r="CCU168" s="80"/>
      <c r="CCV168" s="81"/>
      <c r="CCW168" s="80"/>
      <c r="CCX168" s="81"/>
      <c r="CCY168" s="80"/>
      <c r="CCZ168" s="81"/>
      <c r="CDA168" s="80"/>
      <c r="CDB168" s="81"/>
      <c r="CDC168" s="80"/>
      <c r="CDD168" s="81"/>
      <c r="CDE168" s="80"/>
      <c r="CDF168" s="81"/>
      <c r="CDG168" s="80"/>
      <c r="CDH168" s="81"/>
      <c r="CDI168" s="80"/>
      <c r="CDJ168" s="81"/>
      <c r="CDK168" s="80"/>
      <c r="CDL168" s="81"/>
      <c r="CDM168" s="80"/>
      <c r="CDN168" s="81"/>
      <c r="CDO168" s="80"/>
      <c r="CDP168" s="81"/>
      <c r="CDQ168" s="80"/>
      <c r="CDR168" s="81"/>
      <c r="CDS168" s="80"/>
      <c r="CDT168" s="81"/>
      <c r="CDU168" s="80"/>
      <c r="CDV168" s="81"/>
      <c r="CDW168" s="80"/>
      <c r="CDX168" s="81"/>
      <c r="CDY168" s="80"/>
      <c r="CDZ168" s="81"/>
      <c r="CEA168" s="80"/>
      <c r="CEB168" s="81"/>
      <c r="CEC168" s="80"/>
      <c r="CED168" s="81"/>
      <c r="CEE168" s="80"/>
      <c r="CEF168" s="81"/>
      <c r="CEG168" s="80"/>
      <c r="CEH168" s="81"/>
      <c r="CEI168" s="80"/>
      <c r="CEJ168" s="81"/>
      <c r="CEK168" s="80"/>
      <c r="CEL168" s="81"/>
      <c r="CEM168" s="80"/>
      <c r="CEN168" s="81"/>
      <c r="CEO168" s="80"/>
      <c r="CEP168" s="81"/>
      <c r="CEQ168" s="80"/>
      <c r="CER168" s="81"/>
      <c r="CES168" s="80"/>
      <c r="CET168" s="81"/>
      <c r="CEU168" s="80"/>
      <c r="CEV168" s="81"/>
      <c r="CEW168" s="80"/>
      <c r="CEX168" s="81"/>
      <c r="CEY168" s="80"/>
      <c r="CEZ168" s="81"/>
      <c r="CFA168" s="80"/>
      <c r="CFB168" s="81"/>
      <c r="CFC168" s="80"/>
      <c r="CFD168" s="81"/>
      <c r="CFE168" s="80"/>
      <c r="CFF168" s="81"/>
      <c r="CFG168" s="80"/>
      <c r="CFH168" s="81"/>
      <c r="CFI168" s="80"/>
      <c r="CFJ168" s="81"/>
      <c r="CFK168" s="80"/>
      <c r="CFL168" s="81"/>
      <c r="CFM168" s="80"/>
      <c r="CFN168" s="81"/>
      <c r="CFO168" s="80"/>
      <c r="CFP168" s="81"/>
      <c r="CFQ168" s="80"/>
      <c r="CFR168" s="81"/>
      <c r="CFS168" s="80"/>
      <c r="CFT168" s="81"/>
      <c r="CFU168" s="80"/>
      <c r="CFV168" s="81"/>
      <c r="CFW168" s="80"/>
      <c r="CFX168" s="81"/>
      <c r="CFY168" s="80"/>
      <c r="CFZ168" s="81"/>
      <c r="CGA168" s="80"/>
      <c r="CGB168" s="81"/>
      <c r="CGC168" s="80"/>
      <c r="CGD168" s="81"/>
      <c r="CGE168" s="80"/>
      <c r="CGF168" s="81"/>
      <c r="CGG168" s="80"/>
      <c r="CGH168" s="81"/>
      <c r="CGI168" s="80"/>
      <c r="CGJ168" s="81"/>
      <c r="CGK168" s="80"/>
      <c r="CGL168" s="81"/>
      <c r="CGM168" s="80"/>
      <c r="CGN168" s="81"/>
      <c r="CGO168" s="80"/>
      <c r="CGP168" s="81"/>
      <c r="CGQ168" s="80"/>
      <c r="CGR168" s="81"/>
      <c r="CGS168" s="80"/>
      <c r="CGT168" s="81"/>
      <c r="CGU168" s="80"/>
      <c r="CGV168" s="81"/>
      <c r="CGW168" s="80"/>
      <c r="CGX168" s="81"/>
      <c r="CGY168" s="80"/>
      <c r="CGZ168" s="81"/>
      <c r="CHA168" s="80"/>
      <c r="CHB168" s="81"/>
      <c r="CHC168" s="80"/>
      <c r="CHD168" s="81"/>
      <c r="CHE168" s="80"/>
      <c r="CHF168" s="81"/>
      <c r="CHG168" s="80"/>
      <c r="CHH168" s="81"/>
      <c r="CHI168" s="80"/>
      <c r="CHJ168" s="81"/>
      <c r="CHK168" s="80"/>
      <c r="CHL168" s="81"/>
      <c r="CHM168" s="80"/>
      <c r="CHN168" s="81"/>
      <c r="CHO168" s="80"/>
      <c r="CHP168" s="81"/>
      <c r="CHQ168" s="80"/>
      <c r="CHR168" s="81"/>
      <c r="CHS168" s="80"/>
      <c r="CHT168" s="81"/>
      <c r="CHU168" s="80"/>
      <c r="CHV168" s="81"/>
      <c r="CHW168" s="80"/>
      <c r="CHX168" s="81"/>
      <c r="CHY168" s="80"/>
      <c r="CHZ168" s="81"/>
      <c r="CIA168" s="80"/>
      <c r="CIB168" s="81"/>
      <c r="CIC168" s="80"/>
      <c r="CID168" s="81"/>
      <c r="CIE168" s="80"/>
      <c r="CIF168" s="81"/>
      <c r="CIG168" s="80"/>
      <c r="CIH168" s="81"/>
      <c r="CII168" s="80"/>
      <c r="CIJ168" s="81"/>
      <c r="CIK168" s="80"/>
      <c r="CIL168" s="81"/>
      <c r="CIM168" s="80"/>
      <c r="CIN168" s="81"/>
      <c r="CIO168" s="80"/>
      <c r="CIP168" s="81"/>
      <c r="CIQ168" s="80"/>
      <c r="CIR168" s="81"/>
      <c r="CIS168" s="80"/>
      <c r="CIT168" s="81"/>
      <c r="CIU168" s="80"/>
      <c r="CIV168" s="81"/>
      <c r="CIW168" s="80"/>
      <c r="CIX168" s="81"/>
      <c r="CIY168" s="80"/>
      <c r="CIZ168" s="81"/>
      <c r="CJA168" s="80"/>
      <c r="CJB168" s="81"/>
      <c r="CJC168" s="80"/>
      <c r="CJD168" s="81"/>
      <c r="CJE168" s="80"/>
      <c r="CJF168" s="81"/>
      <c r="CJG168" s="80"/>
      <c r="CJH168" s="81"/>
      <c r="CJI168" s="80"/>
      <c r="CJJ168" s="81"/>
      <c r="CJK168" s="80"/>
      <c r="CJL168" s="81"/>
      <c r="CJM168" s="80"/>
      <c r="CJN168" s="81"/>
      <c r="CJO168" s="80"/>
      <c r="CJP168" s="81"/>
      <c r="CJQ168" s="80"/>
      <c r="CJR168" s="81"/>
      <c r="CJS168" s="80"/>
      <c r="CJT168" s="81"/>
      <c r="CJU168" s="80"/>
      <c r="CJV168" s="81"/>
      <c r="CJW168" s="80"/>
      <c r="CJX168" s="81"/>
      <c r="CJY168" s="80"/>
      <c r="CJZ168" s="81"/>
      <c r="CKA168" s="80"/>
      <c r="CKB168" s="81"/>
      <c r="CKC168" s="80"/>
      <c r="CKD168" s="81"/>
      <c r="CKE168" s="80"/>
      <c r="CKF168" s="81"/>
      <c r="CKG168" s="80"/>
      <c r="CKH168" s="81"/>
      <c r="CKI168" s="80"/>
      <c r="CKJ168" s="81"/>
      <c r="CKK168" s="80"/>
      <c r="CKL168" s="81"/>
      <c r="CKM168" s="80"/>
      <c r="CKN168" s="81"/>
      <c r="CKO168" s="80"/>
      <c r="CKP168" s="81"/>
      <c r="CKQ168" s="80"/>
      <c r="CKR168" s="81"/>
      <c r="CKS168" s="80"/>
      <c r="CKT168" s="81"/>
      <c r="CKU168" s="80"/>
      <c r="CKV168" s="81"/>
      <c r="CKW168" s="80"/>
      <c r="CKX168" s="81"/>
      <c r="CKY168" s="80"/>
      <c r="CKZ168" s="81"/>
      <c r="CLA168" s="80"/>
      <c r="CLB168" s="81"/>
      <c r="CLC168" s="80"/>
      <c r="CLD168" s="81"/>
      <c r="CLE168" s="80"/>
      <c r="CLF168" s="81"/>
      <c r="CLG168" s="80"/>
      <c r="CLH168" s="81"/>
      <c r="CLI168" s="80"/>
      <c r="CLJ168" s="81"/>
      <c r="CLK168" s="80"/>
      <c r="CLL168" s="81"/>
      <c r="CLM168" s="80"/>
      <c r="CLN168" s="81"/>
      <c r="CLO168" s="80"/>
      <c r="CLP168" s="81"/>
      <c r="CLQ168" s="80"/>
      <c r="CLR168" s="81"/>
      <c r="CLS168" s="80"/>
      <c r="CLT168" s="81"/>
      <c r="CLU168" s="80"/>
      <c r="CLV168" s="81"/>
      <c r="CLW168" s="80"/>
      <c r="CLX168" s="81"/>
      <c r="CLY168" s="80"/>
      <c r="CLZ168" s="81"/>
      <c r="CMA168" s="80"/>
      <c r="CMB168" s="81"/>
      <c r="CMC168" s="80"/>
      <c r="CMD168" s="81"/>
      <c r="CME168" s="80"/>
      <c r="CMF168" s="81"/>
      <c r="CMG168" s="80"/>
      <c r="CMH168" s="81"/>
      <c r="CMI168" s="80"/>
      <c r="CMJ168" s="81"/>
      <c r="CMK168" s="80"/>
      <c r="CML168" s="81"/>
      <c r="CMM168" s="80"/>
      <c r="CMN168" s="81"/>
      <c r="CMO168" s="80"/>
      <c r="CMP168" s="81"/>
      <c r="CMQ168" s="80"/>
      <c r="CMR168" s="81"/>
      <c r="CMS168" s="80"/>
      <c r="CMT168" s="81"/>
      <c r="CMU168" s="80"/>
      <c r="CMV168" s="81"/>
      <c r="CMW168" s="80"/>
      <c r="CMX168" s="81"/>
      <c r="CMY168" s="80"/>
      <c r="CMZ168" s="81"/>
      <c r="CNA168" s="80"/>
      <c r="CNB168" s="81"/>
      <c r="CNC168" s="80"/>
      <c r="CND168" s="81"/>
      <c r="CNE168" s="80"/>
      <c r="CNF168" s="81"/>
      <c r="CNG168" s="80"/>
      <c r="CNH168" s="81"/>
      <c r="CNI168" s="80"/>
      <c r="CNJ168" s="81"/>
      <c r="CNK168" s="80"/>
      <c r="CNL168" s="81"/>
      <c r="CNM168" s="80"/>
      <c r="CNN168" s="81"/>
      <c r="CNO168" s="80"/>
      <c r="CNP168" s="81"/>
      <c r="CNQ168" s="80"/>
      <c r="CNR168" s="81"/>
      <c r="CNS168" s="80"/>
      <c r="CNT168" s="81"/>
      <c r="CNU168" s="80"/>
      <c r="CNV168" s="81"/>
      <c r="CNW168" s="80"/>
      <c r="CNX168" s="81"/>
      <c r="CNY168" s="80"/>
      <c r="CNZ168" s="81"/>
      <c r="COA168" s="80"/>
      <c r="COB168" s="81"/>
      <c r="COC168" s="80"/>
      <c r="COD168" s="81"/>
      <c r="COE168" s="80"/>
      <c r="COF168" s="81"/>
      <c r="COG168" s="80"/>
      <c r="COH168" s="81"/>
      <c r="COI168" s="80"/>
      <c r="COJ168" s="81"/>
      <c r="COK168" s="80"/>
      <c r="COL168" s="81"/>
      <c r="COM168" s="80"/>
      <c r="CON168" s="81"/>
      <c r="COO168" s="80"/>
      <c r="COP168" s="81"/>
      <c r="COQ168" s="80"/>
      <c r="COR168" s="81"/>
      <c r="COS168" s="80"/>
      <c r="COT168" s="81"/>
      <c r="COU168" s="80"/>
      <c r="COV168" s="81"/>
      <c r="COW168" s="80"/>
      <c r="COX168" s="81"/>
      <c r="COY168" s="80"/>
      <c r="COZ168" s="81"/>
      <c r="CPA168" s="80"/>
      <c r="CPB168" s="81"/>
      <c r="CPC168" s="80"/>
      <c r="CPD168" s="81"/>
      <c r="CPE168" s="80"/>
      <c r="CPF168" s="81"/>
      <c r="CPG168" s="80"/>
      <c r="CPH168" s="81"/>
      <c r="CPI168" s="80"/>
      <c r="CPJ168" s="81"/>
      <c r="CPK168" s="80"/>
      <c r="CPL168" s="81"/>
      <c r="CPM168" s="80"/>
      <c r="CPN168" s="81"/>
      <c r="CPO168" s="80"/>
      <c r="CPP168" s="81"/>
      <c r="CPQ168" s="80"/>
      <c r="CPR168" s="81"/>
      <c r="CPS168" s="80"/>
      <c r="CPT168" s="81"/>
      <c r="CPU168" s="80"/>
      <c r="CPV168" s="81"/>
      <c r="CPW168" s="80"/>
      <c r="CPX168" s="81"/>
      <c r="CPY168" s="80"/>
      <c r="CPZ168" s="81"/>
      <c r="CQA168" s="80"/>
      <c r="CQB168" s="81"/>
      <c r="CQC168" s="80"/>
      <c r="CQD168" s="81"/>
      <c r="CQE168" s="80"/>
      <c r="CQF168" s="81"/>
      <c r="CQG168" s="80"/>
      <c r="CQH168" s="81"/>
      <c r="CQI168" s="80"/>
      <c r="CQJ168" s="81"/>
      <c r="CQK168" s="80"/>
      <c r="CQL168" s="81"/>
      <c r="CQM168" s="80"/>
      <c r="CQN168" s="81"/>
      <c r="CQO168" s="80"/>
      <c r="CQP168" s="81"/>
      <c r="CQQ168" s="80"/>
      <c r="CQR168" s="81"/>
      <c r="CQS168" s="80"/>
      <c r="CQT168" s="81"/>
      <c r="CQU168" s="80"/>
      <c r="CQV168" s="81"/>
      <c r="CQW168" s="80"/>
      <c r="CQX168" s="81"/>
      <c r="CQY168" s="80"/>
      <c r="CQZ168" s="81"/>
      <c r="CRA168" s="80"/>
      <c r="CRB168" s="81"/>
      <c r="CRC168" s="80"/>
      <c r="CRD168" s="81"/>
      <c r="CRE168" s="80"/>
      <c r="CRF168" s="81"/>
      <c r="CRG168" s="80"/>
      <c r="CRH168" s="81"/>
      <c r="CRI168" s="80"/>
      <c r="CRJ168" s="81"/>
      <c r="CRK168" s="80"/>
      <c r="CRL168" s="81"/>
      <c r="CRM168" s="80"/>
      <c r="CRN168" s="81"/>
      <c r="CRO168" s="80"/>
      <c r="CRP168" s="81"/>
      <c r="CRQ168" s="80"/>
      <c r="CRR168" s="81"/>
      <c r="CRS168" s="80"/>
      <c r="CRT168" s="81"/>
      <c r="CRU168" s="80"/>
      <c r="CRV168" s="81"/>
      <c r="CRW168" s="80"/>
      <c r="CRX168" s="81"/>
      <c r="CRY168" s="80"/>
      <c r="CRZ168" s="81"/>
      <c r="CSA168" s="80"/>
      <c r="CSB168" s="81"/>
      <c r="CSC168" s="80"/>
      <c r="CSD168" s="81"/>
      <c r="CSE168" s="80"/>
      <c r="CSF168" s="81"/>
      <c r="CSG168" s="80"/>
      <c r="CSH168" s="81"/>
      <c r="CSI168" s="80"/>
      <c r="CSJ168" s="81"/>
      <c r="CSK168" s="80"/>
      <c r="CSL168" s="81"/>
      <c r="CSM168" s="80"/>
      <c r="CSN168" s="81"/>
      <c r="CSO168" s="80"/>
      <c r="CSP168" s="81"/>
      <c r="CSQ168" s="80"/>
      <c r="CSR168" s="81"/>
      <c r="CSS168" s="80"/>
      <c r="CST168" s="81"/>
      <c r="CSU168" s="80"/>
      <c r="CSV168" s="81"/>
      <c r="CSW168" s="80"/>
      <c r="CSX168" s="81"/>
      <c r="CSY168" s="80"/>
      <c r="CSZ168" s="81"/>
      <c r="CTA168" s="80"/>
      <c r="CTB168" s="81"/>
      <c r="CTC168" s="80"/>
      <c r="CTD168" s="81"/>
      <c r="CTE168" s="80"/>
      <c r="CTF168" s="81"/>
      <c r="CTG168" s="80"/>
      <c r="CTH168" s="81"/>
      <c r="CTI168" s="80"/>
      <c r="CTJ168" s="81"/>
      <c r="CTK168" s="80"/>
      <c r="CTL168" s="81"/>
      <c r="CTM168" s="80"/>
      <c r="CTN168" s="81"/>
      <c r="CTO168" s="80"/>
      <c r="CTP168" s="81"/>
      <c r="CTQ168" s="80"/>
      <c r="CTR168" s="81"/>
      <c r="CTS168" s="80"/>
      <c r="CTT168" s="81"/>
      <c r="CTU168" s="80"/>
      <c r="CTV168" s="81"/>
      <c r="CTW168" s="80"/>
      <c r="CTX168" s="81"/>
      <c r="CTY168" s="80"/>
      <c r="CTZ168" s="81"/>
      <c r="CUA168" s="80"/>
      <c r="CUB168" s="81"/>
      <c r="CUC168" s="80"/>
      <c r="CUD168" s="81"/>
      <c r="CUE168" s="80"/>
      <c r="CUF168" s="81"/>
      <c r="CUG168" s="80"/>
      <c r="CUH168" s="81"/>
      <c r="CUI168" s="80"/>
      <c r="CUJ168" s="81"/>
      <c r="CUK168" s="80"/>
      <c r="CUL168" s="81"/>
      <c r="CUM168" s="80"/>
      <c r="CUN168" s="81"/>
      <c r="CUO168" s="80"/>
      <c r="CUP168" s="81"/>
      <c r="CUQ168" s="80"/>
      <c r="CUR168" s="81"/>
      <c r="CUS168" s="80"/>
      <c r="CUT168" s="81"/>
      <c r="CUU168" s="80"/>
      <c r="CUV168" s="81"/>
      <c r="CUW168" s="80"/>
      <c r="CUX168" s="81"/>
      <c r="CUY168" s="80"/>
      <c r="CUZ168" s="81"/>
      <c r="CVA168" s="80"/>
      <c r="CVB168" s="81"/>
      <c r="CVC168" s="80"/>
      <c r="CVD168" s="81"/>
      <c r="CVE168" s="80"/>
      <c r="CVF168" s="81"/>
      <c r="CVG168" s="80"/>
      <c r="CVH168" s="81"/>
      <c r="CVI168" s="80"/>
      <c r="CVJ168" s="81"/>
      <c r="CVK168" s="80"/>
      <c r="CVL168" s="81"/>
      <c r="CVM168" s="80"/>
      <c r="CVN168" s="81"/>
      <c r="CVO168" s="80"/>
      <c r="CVP168" s="81"/>
      <c r="CVQ168" s="80"/>
      <c r="CVR168" s="81"/>
      <c r="CVS168" s="80"/>
      <c r="CVT168" s="81"/>
      <c r="CVU168" s="80"/>
      <c r="CVV168" s="81"/>
      <c r="CVW168" s="80"/>
      <c r="CVX168" s="81"/>
      <c r="CVY168" s="80"/>
      <c r="CVZ168" s="81"/>
      <c r="CWA168" s="80"/>
      <c r="CWB168" s="81"/>
      <c r="CWC168" s="80"/>
      <c r="CWD168" s="81"/>
      <c r="CWE168" s="80"/>
      <c r="CWF168" s="81"/>
      <c r="CWG168" s="80"/>
      <c r="CWH168" s="81"/>
      <c r="CWI168" s="80"/>
      <c r="CWJ168" s="81"/>
      <c r="CWK168" s="80"/>
      <c r="CWL168" s="81"/>
      <c r="CWM168" s="80"/>
      <c r="CWN168" s="81"/>
      <c r="CWO168" s="80"/>
      <c r="CWP168" s="81"/>
      <c r="CWQ168" s="80"/>
      <c r="CWR168" s="81"/>
      <c r="CWS168" s="80"/>
      <c r="CWT168" s="81"/>
      <c r="CWU168" s="80"/>
      <c r="CWV168" s="81"/>
      <c r="CWW168" s="80"/>
      <c r="CWX168" s="81"/>
      <c r="CWY168" s="80"/>
      <c r="CWZ168" s="81"/>
      <c r="CXA168" s="80"/>
      <c r="CXB168" s="81"/>
      <c r="CXC168" s="80"/>
      <c r="CXD168" s="81"/>
      <c r="CXE168" s="80"/>
      <c r="CXF168" s="81"/>
      <c r="CXG168" s="80"/>
      <c r="CXH168" s="81"/>
      <c r="CXI168" s="80"/>
      <c r="CXJ168" s="81"/>
      <c r="CXK168" s="80"/>
      <c r="CXL168" s="81"/>
      <c r="CXM168" s="80"/>
      <c r="CXN168" s="81"/>
      <c r="CXO168" s="80"/>
      <c r="CXP168" s="81"/>
      <c r="CXQ168" s="80"/>
      <c r="CXR168" s="81"/>
      <c r="CXS168" s="80"/>
      <c r="CXT168" s="81"/>
      <c r="CXU168" s="80"/>
      <c r="CXV168" s="81"/>
      <c r="CXW168" s="80"/>
      <c r="CXX168" s="81"/>
      <c r="CXY168" s="80"/>
      <c r="CXZ168" s="81"/>
      <c r="CYA168" s="80"/>
      <c r="CYB168" s="81"/>
      <c r="CYC168" s="80"/>
      <c r="CYD168" s="81"/>
      <c r="CYE168" s="80"/>
      <c r="CYF168" s="81"/>
      <c r="CYG168" s="80"/>
      <c r="CYH168" s="81"/>
      <c r="CYI168" s="80"/>
      <c r="CYJ168" s="81"/>
      <c r="CYK168" s="80"/>
      <c r="CYL168" s="81"/>
      <c r="CYM168" s="80"/>
      <c r="CYN168" s="81"/>
      <c r="CYO168" s="80"/>
      <c r="CYP168" s="81"/>
      <c r="CYQ168" s="80"/>
      <c r="CYR168" s="81"/>
      <c r="CYS168" s="80"/>
      <c r="CYT168" s="81"/>
      <c r="CYU168" s="80"/>
      <c r="CYV168" s="81"/>
      <c r="CYW168" s="80"/>
      <c r="CYX168" s="81"/>
      <c r="CYY168" s="80"/>
      <c r="CYZ168" s="81"/>
      <c r="CZA168" s="80"/>
      <c r="CZB168" s="81"/>
      <c r="CZC168" s="80"/>
      <c r="CZD168" s="81"/>
      <c r="CZE168" s="80"/>
      <c r="CZF168" s="81"/>
      <c r="CZG168" s="80"/>
      <c r="CZH168" s="81"/>
      <c r="CZI168" s="80"/>
      <c r="CZJ168" s="81"/>
      <c r="CZK168" s="80"/>
      <c r="CZL168" s="81"/>
      <c r="CZM168" s="80"/>
      <c r="CZN168" s="81"/>
      <c r="CZO168" s="80"/>
      <c r="CZP168" s="81"/>
      <c r="CZQ168" s="80"/>
      <c r="CZR168" s="81"/>
      <c r="CZS168" s="80"/>
      <c r="CZT168" s="81"/>
      <c r="CZU168" s="80"/>
      <c r="CZV168" s="81"/>
      <c r="CZW168" s="80"/>
      <c r="CZX168" s="81"/>
      <c r="CZY168" s="80"/>
      <c r="CZZ168" s="81"/>
      <c r="DAA168" s="80"/>
      <c r="DAB168" s="81"/>
      <c r="DAC168" s="80"/>
      <c r="DAD168" s="81"/>
      <c r="DAE168" s="80"/>
      <c r="DAF168" s="81"/>
      <c r="DAG168" s="80"/>
      <c r="DAH168" s="81"/>
      <c r="DAI168" s="80"/>
      <c r="DAJ168" s="81"/>
      <c r="DAK168" s="80"/>
      <c r="DAL168" s="81"/>
      <c r="DAM168" s="80"/>
      <c r="DAN168" s="81"/>
      <c r="DAO168" s="80"/>
      <c r="DAP168" s="81"/>
      <c r="DAQ168" s="80"/>
      <c r="DAR168" s="81"/>
      <c r="DAS168" s="80"/>
      <c r="DAT168" s="81"/>
      <c r="DAU168" s="80"/>
      <c r="DAV168" s="81"/>
      <c r="DAW168" s="80"/>
      <c r="DAX168" s="81"/>
      <c r="DAY168" s="80"/>
      <c r="DAZ168" s="81"/>
      <c r="DBA168" s="80"/>
      <c r="DBB168" s="81"/>
      <c r="DBC168" s="80"/>
      <c r="DBD168" s="81"/>
      <c r="DBE168" s="80"/>
      <c r="DBF168" s="81"/>
      <c r="DBG168" s="80"/>
      <c r="DBH168" s="81"/>
      <c r="DBI168" s="80"/>
      <c r="DBJ168" s="81"/>
      <c r="DBK168" s="80"/>
      <c r="DBL168" s="81"/>
      <c r="DBM168" s="80"/>
      <c r="DBN168" s="81"/>
      <c r="DBO168" s="80"/>
      <c r="DBP168" s="81"/>
      <c r="DBQ168" s="80"/>
      <c r="DBR168" s="81"/>
      <c r="DBS168" s="80"/>
      <c r="DBT168" s="81"/>
      <c r="DBU168" s="80"/>
      <c r="DBV168" s="81"/>
      <c r="DBW168" s="80"/>
      <c r="DBX168" s="81"/>
      <c r="DBY168" s="80"/>
      <c r="DBZ168" s="81"/>
      <c r="DCA168" s="80"/>
      <c r="DCB168" s="81"/>
      <c r="DCC168" s="80"/>
      <c r="DCD168" s="81"/>
      <c r="DCE168" s="80"/>
      <c r="DCF168" s="81"/>
      <c r="DCG168" s="80"/>
      <c r="DCH168" s="81"/>
      <c r="DCI168" s="80"/>
      <c r="DCJ168" s="81"/>
      <c r="DCK168" s="80"/>
      <c r="DCL168" s="81"/>
      <c r="DCM168" s="80"/>
      <c r="DCN168" s="81"/>
      <c r="DCO168" s="80"/>
      <c r="DCP168" s="81"/>
      <c r="DCQ168" s="80"/>
      <c r="DCR168" s="81"/>
      <c r="DCS168" s="80"/>
      <c r="DCT168" s="81"/>
      <c r="DCU168" s="80"/>
      <c r="DCV168" s="81"/>
      <c r="DCW168" s="80"/>
      <c r="DCX168" s="81"/>
      <c r="DCY168" s="80"/>
      <c r="DCZ168" s="81"/>
      <c r="DDA168" s="80"/>
      <c r="DDB168" s="81"/>
      <c r="DDC168" s="80"/>
      <c r="DDD168" s="81"/>
      <c r="DDE168" s="80"/>
      <c r="DDF168" s="81"/>
      <c r="DDG168" s="80"/>
      <c r="DDH168" s="81"/>
      <c r="DDI168" s="80"/>
      <c r="DDJ168" s="81"/>
      <c r="DDK168" s="80"/>
      <c r="DDL168" s="81"/>
      <c r="DDM168" s="80"/>
      <c r="DDN168" s="81"/>
      <c r="DDO168" s="80"/>
      <c r="DDP168" s="81"/>
      <c r="DDQ168" s="80"/>
      <c r="DDR168" s="81"/>
      <c r="DDS168" s="80"/>
      <c r="DDT168" s="81"/>
      <c r="DDU168" s="80"/>
      <c r="DDV168" s="81"/>
      <c r="DDW168" s="80"/>
      <c r="DDX168" s="81"/>
      <c r="DDY168" s="80"/>
      <c r="DDZ168" s="81"/>
      <c r="DEA168" s="80"/>
      <c r="DEB168" s="81"/>
      <c r="DEC168" s="80"/>
      <c r="DED168" s="81"/>
      <c r="DEE168" s="80"/>
      <c r="DEF168" s="81"/>
      <c r="DEG168" s="80"/>
      <c r="DEH168" s="81"/>
      <c r="DEI168" s="80"/>
      <c r="DEJ168" s="81"/>
      <c r="DEK168" s="80"/>
      <c r="DEL168" s="81"/>
      <c r="DEM168" s="80"/>
      <c r="DEN168" s="81"/>
      <c r="DEO168" s="80"/>
      <c r="DEP168" s="81"/>
      <c r="DEQ168" s="80"/>
      <c r="DER168" s="81"/>
      <c r="DES168" s="80"/>
      <c r="DET168" s="81"/>
      <c r="DEU168" s="80"/>
      <c r="DEV168" s="81"/>
      <c r="DEW168" s="80"/>
      <c r="DEX168" s="81"/>
      <c r="DEY168" s="80"/>
      <c r="DEZ168" s="81"/>
      <c r="DFA168" s="80"/>
      <c r="DFB168" s="81"/>
      <c r="DFC168" s="80"/>
      <c r="DFD168" s="81"/>
      <c r="DFE168" s="80"/>
      <c r="DFF168" s="81"/>
      <c r="DFG168" s="80"/>
      <c r="DFH168" s="81"/>
      <c r="DFI168" s="80"/>
      <c r="DFJ168" s="81"/>
      <c r="DFK168" s="80"/>
      <c r="DFL168" s="81"/>
      <c r="DFM168" s="80"/>
      <c r="DFN168" s="81"/>
      <c r="DFO168" s="80"/>
      <c r="DFP168" s="81"/>
      <c r="DFQ168" s="80"/>
      <c r="DFR168" s="81"/>
      <c r="DFS168" s="80"/>
      <c r="DFT168" s="81"/>
      <c r="DFU168" s="80"/>
      <c r="DFV168" s="81"/>
      <c r="DFW168" s="80"/>
      <c r="DFX168" s="81"/>
      <c r="DFY168" s="80"/>
      <c r="DFZ168" s="81"/>
      <c r="DGA168" s="80"/>
      <c r="DGB168" s="81"/>
      <c r="DGC168" s="80"/>
      <c r="DGD168" s="81"/>
      <c r="DGE168" s="80"/>
      <c r="DGF168" s="81"/>
      <c r="DGG168" s="80"/>
      <c r="DGH168" s="81"/>
      <c r="DGI168" s="80"/>
      <c r="DGJ168" s="81"/>
      <c r="DGK168" s="80"/>
      <c r="DGL168" s="81"/>
      <c r="DGM168" s="80"/>
      <c r="DGN168" s="81"/>
      <c r="DGO168" s="80"/>
      <c r="DGP168" s="81"/>
      <c r="DGQ168" s="80"/>
      <c r="DGR168" s="81"/>
      <c r="DGS168" s="80"/>
      <c r="DGT168" s="81"/>
      <c r="DGU168" s="80"/>
      <c r="DGV168" s="81"/>
      <c r="DGW168" s="80"/>
      <c r="DGX168" s="81"/>
      <c r="DGY168" s="80"/>
      <c r="DGZ168" s="81"/>
      <c r="DHA168" s="80"/>
      <c r="DHB168" s="81"/>
      <c r="DHC168" s="80"/>
      <c r="DHD168" s="81"/>
      <c r="DHE168" s="80"/>
      <c r="DHF168" s="81"/>
      <c r="DHG168" s="80"/>
      <c r="DHH168" s="81"/>
      <c r="DHI168" s="80"/>
      <c r="DHJ168" s="81"/>
      <c r="DHK168" s="80"/>
      <c r="DHL168" s="81"/>
      <c r="DHM168" s="80"/>
      <c r="DHN168" s="81"/>
      <c r="DHO168" s="80"/>
      <c r="DHP168" s="81"/>
      <c r="DHQ168" s="80"/>
      <c r="DHR168" s="81"/>
      <c r="DHS168" s="80"/>
      <c r="DHT168" s="81"/>
      <c r="DHU168" s="80"/>
      <c r="DHV168" s="81"/>
      <c r="DHW168" s="80"/>
      <c r="DHX168" s="81"/>
      <c r="DHY168" s="80"/>
      <c r="DHZ168" s="81"/>
      <c r="DIA168" s="80"/>
      <c r="DIB168" s="81"/>
      <c r="DIC168" s="80"/>
      <c r="DID168" s="81"/>
      <c r="DIE168" s="80"/>
      <c r="DIF168" s="81"/>
      <c r="DIG168" s="80"/>
      <c r="DIH168" s="81"/>
      <c r="DII168" s="80"/>
      <c r="DIJ168" s="81"/>
      <c r="DIK168" s="80"/>
      <c r="DIL168" s="81"/>
      <c r="DIM168" s="80"/>
      <c r="DIN168" s="81"/>
      <c r="DIO168" s="80"/>
      <c r="DIP168" s="81"/>
      <c r="DIQ168" s="80"/>
      <c r="DIR168" s="81"/>
      <c r="DIS168" s="80"/>
      <c r="DIT168" s="81"/>
      <c r="DIU168" s="80"/>
      <c r="DIV168" s="81"/>
      <c r="DIW168" s="80"/>
      <c r="DIX168" s="81"/>
      <c r="DIY168" s="80"/>
      <c r="DIZ168" s="81"/>
      <c r="DJA168" s="80"/>
      <c r="DJB168" s="81"/>
      <c r="DJC168" s="80"/>
      <c r="DJD168" s="81"/>
      <c r="DJE168" s="80"/>
      <c r="DJF168" s="81"/>
      <c r="DJG168" s="80"/>
      <c r="DJH168" s="81"/>
      <c r="DJI168" s="80"/>
      <c r="DJJ168" s="81"/>
      <c r="DJK168" s="80"/>
      <c r="DJL168" s="81"/>
      <c r="DJM168" s="80"/>
      <c r="DJN168" s="81"/>
      <c r="DJO168" s="80"/>
      <c r="DJP168" s="81"/>
      <c r="DJQ168" s="80"/>
      <c r="DJR168" s="81"/>
      <c r="DJS168" s="80"/>
      <c r="DJT168" s="81"/>
      <c r="DJU168" s="80"/>
      <c r="DJV168" s="81"/>
      <c r="DJW168" s="80"/>
      <c r="DJX168" s="81"/>
      <c r="DJY168" s="80"/>
      <c r="DJZ168" s="81"/>
      <c r="DKA168" s="80"/>
      <c r="DKB168" s="81"/>
      <c r="DKC168" s="80"/>
      <c r="DKD168" s="81"/>
      <c r="DKE168" s="80"/>
      <c r="DKF168" s="81"/>
      <c r="DKG168" s="80"/>
      <c r="DKH168" s="81"/>
      <c r="DKI168" s="80"/>
      <c r="DKJ168" s="81"/>
      <c r="DKK168" s="80"/>
      <c r="DKL168" s="81"/>
      <c r="DKM168" s="80"/>
      <c r="DKN168" s="81"/>
      <c r="DKO168" s="80"/>
      <c r="DKP168" s="81"/>
      <c r="DKQ168" s="80"/>
      <c r="DKR168" s="81"/>
      <c r="DKS168" s="80"/>
      <c r="DKT168" s="81"/>
      <c r="DKU168" s="80"/>
      <c r="DKV168" s="81"/>
      <c r="DKW168" s="80"/>
      <c r="DKX168" s="81"/>
      <c r="DKY168" s="80"/>
      <c r="DKZ168" s="81"/>
      <c r="DLA168" s="80"/>
      <c r="DLB168" s="81"/>
      <c r="DLC168" s="80"/>
      <c r="DLD168" s="81"/>
      <c r="DLE168" s="80"/>
      <c r="DLF168" s="81"/>
      <c r="DLG168" s="80"/>
      <c r="DLH168" s="81"/>
      <c r="DLI168" s="80"/>
      <c r="DLJ168" s="81"/>
      <c r="DLK168" s="80"/>
      <c r="DLL168" s="81"/>
      <c r="DLM168" s="80"/>
      <c r="DLN168" s="81"/>
      <c r="DLO168" s="80"/>
      <c r="DLP168" s="81"/>
      <c r="DLQ168" s="80"/>
      <c r="DLR168" s="81"/>
      <c r="DLS168" s="80"/>
      <c r="DLT168" s="81"/>
      <c r="DLU168" s="80"/>
      <c r="DLV168" s="81"/>
      <c r="DLW168" s="80"/>
      <c r="DLX168" s="81"/>
      <c r="DLY168" s="80"/>
      <c r="DLZ168" s="81"/>
      <c r="DMA168" s="80"/>
      <c r="DMB168" s="81"/>
      <c r="DMC168" s="80"/>
      <c r="DMD168" s="81"/>
      <c r="DME168" s="80"/>
      <c r="DMF168" s="81"/>
      <c r="DMG168" s="80"/>
      <c r="DMH168" s="81"/>
      <c r="DMI168" s="80"/>
      <c r="DMJ168" s="81"/>
      <c r="DMK168" s="80"/>
      <c r="DML168" s="81"/>
      <c r="DMM168" s="80"/>
      <c r="DMN168" s="81"/>
      <c r="DMO168" s="80"/>
      <c r="DMP168" s="81"/>
      <c r="DMQ168" s="80"/>
      <c r="DMR168" s="81"/>
      <c r="DMS168" s="80"/>
      <c r="DMT168" s="81"/>
      <c r="DMU168" s="80"/>
      <c r="DMV168" s="81"/>
      <c r="DMW168" s="80"/>
      <c r="DMX168" s="81"/>
      <c r="DMY168" s="80"/>
      <c r="DMZ168" s="81"/>
      <c r="DNA168" s="80"/>
      <c r="DNB168" s="81"/>
      <c r="DNC168" s="80"/>
      <c r="DND168" s="81"/>
      <c r="DNE168" s="80"/>
      <c r="DNF168" s="81"/>
      <c r="DNG168" s="80"/>
      <c r="DNH168" s="81"/>
      <c r="DNI168" s="80"/>
      <c r="DNJ168" s="81"/>
      <c r="DNK168" s="80"/>
      <c r="DNL168" s="81"/>
      <c r="DNM168" s="80"/>
      <c r="DNN168" s="81"/>
      <c r="DNO168" s="80"/>
      <c r="DNP168" s="81"/>
      <c r="DNQ168" s="80"/>
      <c r="DNR168" s="81"/>
      <c r="DNS168" s="80"/>
      <c r="DNT168" s="81"/>
      <c r="DNU168" s="80"/>
      <c r="DNV168" s="81"/>
      <c r="DNW168" s="80"/>
      <c r="DNX168" s="81"/>
      <c r="DNY168" s="80"/>
      <c r="DNZ168" s="81"/>
      <c r="DOA168" s="80"/>
      <c r="DOB168" s="81"/>
      <c r="DOC168" s="80"/>
      <c r="DOD168" s="81"/>
      <c r="DOE168" s="80"/>
      <c r="DOF168" s="81"/>
      <c r="DOG168" s="80"/>
      <c r="DOH168" s="81"/>
      <c r="DOI168" s="80"/>
      <c r="DOJ168" s="81"/>
      <c r="DOK168" s="80"/>
      <c r="DOL168" s="81"/>
      <c r="DOM168" s="80"/>
      <c r="DON168" s="81"/>
      <c r="DOO168" s="80"/>
      <c r="DOP168" s="81"/>
      <c r="DOQ168" s="80"/>
      <c r="DOR168" s="81"/>
      <c r="DOS168" s="80"/>
      <c r="DOT168" s="81"/>
      <c r="DOU168" s="80"/>
      <c r="DOV168" s="81"/>
      <c r="DOW168" s="80"/>
      <c r="DOX168" s="81"/>
      <c r="DOY168" s="80"/>
      <c r="DOZ168" s="81"/>
      <c r="DPA168" s="80"/>
      <c r="DPB168" s="81"/>
      <c r="DPC168" s="80"/>
      <c r="DPD168" s="81"/>
      <c r="DPE168" s="80"/>
      <c r="DPF168" s="81"/>
      <c r="DPG168" s="80"/>
      <c r="DPH168" s="81"/>
      <c r="DPI168" s="80"/>
      <c r="DPJ168" s="81"/>
      <c r="DPK168" s="80"/>
      <c r="DPL168" s="81"/>
      <c r="DPM168" s="80"/>
      <c r="DPN168" s="81"/>
      <c r="DPO168" s="80"/>
      <c r="DPP168" s="81"/>
      <c r="DPQ168" s="80"/>
      <c r="DPR168" s="81"/>
      <c r="DPS168" s="80"/>
      <c r="DPT168" s="81"/>
      <c r="DPU168" s="80"/>
      <c r="DPV168" s="81"/>
      <c r="DPW168" s="80"/>
      <c r="DPX168" s="81"/>
      <c r="DPY168" s="80"/>
      <c r="DPZ168" s="81"/>
      <c r="DQA168" s="80"/>
      <c r="DQB168" s="81"/>
      <c r="DQC168" s="80"/>
      <c r="DQD168" s="81"/>
      <c r="DQE168" s="80"/>
      <c r="DQF168" s="81"/>
      <c r="DQG168" s="80"/>
      <c r="DQH168" s="81"/>
      <c r="DQI168" s="80"/>
      <c r="DQJ168" s="81"/>
      <c r="DQK168" s="80"/>
      <c r="DQL168" s="81"/>
      <c r="DQM168" s="80"/>
      <c r="DQN168" s="81"/>
      <c r="DQO168" s="80"/>
      <c r="DQP168" s="81"/>
      <c r="DQQ168" s="80"/>
      <c r="DQR168" s="81"/>
      <c r="DQS168" s="80"/>
      <c r="DQT168" s="81"/>
      <c r="DQU168" s="80"/>
      <c r="DQV168" s="81"/>
      <c r="DQW168" s="80"/>
      <c r="DQX168" s="81"/>
      <c r="DQY168" s="80"/>
      <c r="DQZ168" s="81"/>
      <c r="DRA168" s="80"/>
      <c r="DRB168" s="81"/>
      <c r="DRC168" s="80"/>
      <c r="DRD168" s="81"/>
      <c r="DRE168" s="80"/>
      <c r="DRF168" s="81"/>
      <c r="DRG168" s="80"/>
      <c r="DRH168" s="81"/>
      <c r="DRI168" s="80"/>
      <c r="DRJ168" s="81"/>
      <c r="DRK168" s="80"/>
      <c r="DRL168" s="81"/>
      <c r="DRM168" s="80"/>
      <c r="DRN168" s="81"/>
      <c r="DRO168" s="80"/>
      <c r="DRP168" s="81"/>
      <c r="DRQ168" s="80"/>
      <c r="DRR168" s="81"/>
      <c r="DRS168" s="80"/>
      <c r="DRT168" s="81"/>
      <c r="DRU168" s="80"/>
      <c r="DRV168" s="81"/>
      <c r="DRW168" s="80"/>
      <c r="DRX168" s="81"/>
      <c r="DRY168" s="80"/>
      <c r="DRZ168" s="81"/>
      <c r="DSA168" s="80"/>
      <c r="DSB168" s="81"/>
      <c r="DSC168" s="80"/>
      <c r="DSD168" s="81"/>
      <c r="DSE168" s="80"/>
      <c r="DSF168" s="81"/>
      <c r="DSG168" s="80"/>
      <c r="DSH168" s="81"/>
      <c r="DSI168" s="80"/>
      <c r="DSJ168" s="81"/>
      <c r="DSK168" s="80"/>
      <c r="DSL168" s="81"/>
      <c r="DSM168" s="80"/>
      <c r="DSN168" s="81"/>
      <c r="DSO168" s="80"/>
      <c r="DSP168" s="81"/>
      <c r="DSQ168" s="80"/>
      <c r="DSR168" s="81"/>
      <c r="DSS168" s="80"/>
      <c r="DST168" s="81"/>
      <c r="DSU168" s="80"/>
      <c r="DSV168" s="81"/>
      <c r="DSW168" s="80"/>
      <c r="DSX168" s="81"/>
      <c r="DSY168" s="80"/>
      <c r="DSZ168" s="81"/>
      <c r="DTA168" s="80"/>
      <c r="DTB168" s="81"/>
      <c r="DTC168" s="80"/>
      <c r="DTD168" s="81"/>
      <c r="DTE168" s="80"/>
      <c r="DTF168" s="81"/>
      <c r="DTG168" s="80"/>
      <c r="DTH168" s="81"/>
      <c r="DTI168" s="80"/>
      <c r="DTJ168" s="81"/>
      <c r="DTK168" s="80"/>
      <c r="DTL168" s="81"/>
      <c r="DTM168" s="80"/>
      <c r="DTN168" s="81"/>
      <c r="DTO168" s="80"/>
      <c r="DTP168" s="81"/>
      <c r="DTQ168" s="80"/>
      <c r="DTR168" s="81"/>
      <c r="DTS168" s="80"/>
      <c r="DTT168" s="81"/>
      <c r="DTU168" s="80"/>
      <c r="DTV168" s="81"/>
      <c r="DTW168" s="80"/>
      <c r="DTX168" s="81"/>
      <c r="DTY168" s="80"/>
      <c r="DTZ168" s="81"/>
      <c r="DUA168" s="80"/>
      <c r="DUB168" s="81"/>
      <c r="DUC168" s="80"/>
      <c r="DUD168" s="81"/>
      <c r="DUE168" s="80"/>
      <c r="DUF168" s="81"/>
      <c r="DUG168" s="80"/>
      <c r="DUH168" s="81"/>
      <c r="DUI168" s="80"/>
      <c r="DUJ168" s="81"/>
      <c r="DUK168" s="80"/>
      <c r="DUL168" s="81"/>
      <c r="DUM168" s="80"/>
      <c r="DUN168" s="81"/>
      <c r="DUO168" s="80"/>
      <c r="DUP168" s="81"/>
      <c r="DUQ168" s="80"/>
      <c r="DUR168" s="81"/>
      <c r="DUS168" s="80"/>
      <c r="DUT168" s="81"/>
      <c r="DUU168" s="80"/>
      <c r="DUV168" s="81"/>
      <c r="DUW168" s="80"/>
      <c r="DUX168" s="81"/>
      <c r="DUY168" s="80"/>
      <c r="DUZ168" s="81"/>
      <c r="DVA168" s="80"/>
      <c r="DVB168" s="81"/>
      <c r="DVC168" s="80"/>
      <c r="DVD168" s="81"/>
      <c r="DVE168" s="80"/>
      <c r="DVF168" s="81"/>
      <c r="DVG168" s="80"/>
      <c r="DVH168" s="81"/>
      <c r="DVI168" s="80"/>
      <c r="DVJ168" s="81"/>
      <c r="DVK168" s="80"/>
      <c r="DVL168" s="81"/>
      <c r="DVM168" s="80"/>
      <c r="DVN168" s="81"/>
      <c r="DVO168" s="80"/>
      <c r="DVP168" s="81"/>
      <c r="DVQ168" s="80"/>
      <c r="DVR168" s="81"/>
      <c r="DVS168" s="80"/>
      <c r="DVT168" s="81"/>
      <c r="DVU168" s="80"/>
      <c r="DVV168" s="81"/>
      <c r="DVW168" s="80"/>
      <c r="DVX168" s="81"/>
      <c r="DVY168" s="80"/>
      <c r="DVZ168" s="81"/>
      <c r="DWA168" s="80"/>
      <c r="DWB168" s="81"/>
      <c r="DWC168" s="80"/>
      <c r="DWD168" s="81"/>
      <c r="DWE168" s="80"/>
      <c r="DWF168" s="81"/>
      <c r="DWG168" s="80"/>
      <c r="DWH168" s="81"/>
      <c r="DWI168" s="80"/>
      <c r="DWJ168" s="81"/>
      <c r="DWK168" s="80"/>
      <c r="DWL168" s="81"/>
      <c r="DWM168" s="80"/>
      <c r="DWN168" s="81"/>
      <c r="DWO168" s="80"/>
      <c r="DWP168" s="81"/>
      <c r="DWQ168" s="80"/>
      <c r="DWR168" s="81"/>
      <c r="DWS168" s="80"/>
      <c r="DWT168" s="81"/>
      <c r="DWU168" s="80"/>
      <c r="DWV168" s="81"/>
      <c r="DWW168" s="80"/>
      <c r="DWX168" s="81"/>
      <c r="DWY168" s="80"/>
      <c r="DWZ168" s="81"/>
      <c r="DXA168" s="80"/>
      <c r="DXB168" s="81"/>
      <c r="DXC168" s="80"/>
      <c r="DXD168" s="81"/>
      <c r="DXE168" s="80"/>
      <c r="DXF168" s="81"/>
      <c r="DXG168" s="80"/>
      <c r="DXH168" s="81"/>
      <c r="DXI168" s="80"/>
      <c r="DXJ168" s="81"/>
      <c r="DXK168" s="80"/>
      <c r="DXL168" s="81"/>
      <c r="DXM168" s="80"/>
      <c r="DXN168" s="81"/>
      <c r="DXO168" s="80"/>
      <c r="DXP168" s="81"/>
      <c r="DXQ168" s="80"/>
      <c r="DXR168" s="81"/>
      <c r="DXS168" s="80"/>
      <c r="DXT168" s="81"/>
      <c r="DXU168" s="80"/>
      <c r="DXV168" s="81"/>
      <c r="DXW168" s="80"/>
      <c r="DXX168" s="81"/>
      <c r="DXY168" s="80"/>
      <c r="DXZ168" s="81"/>
      <c r="DYA168" s="80"/>
      <c r="DYB168" s="81"/>
      <c r="DYC168" s="80"/>
      <c r="DYD168" s="81"/>
      <c r="DYE168" s="80"/>
      <c r="DYF168" s="81"/>
      <c r="DYG168" s="80"/>
      <c r="DYH168" s="81"/>
      <c r="DYI168" s="80"/>
      <c r="DYJ168" s="81"/>
      <c r="DYK168" s="80"/>
      <c r="DYL168" s="81"/>
      <c r="DYM168" s="80"/>
      <c r="DYN168" s="81"/>
      <c r="DYO168" s="80"/>
      <c r="DYP168" s="81"/>
      <c r="DYQ168" s="80"/>
      <c r="DYR168" s="81"/>
      <c r="DYS168" s="80"/>
      <c r="DYT168" s="81"/>
      <c r="DYU168" s="80"/>
      <c r="DYV168" s="81"/>
      <c r="DYW168" s="80"/>
      <c r="DYX168" s="81"/>
      <c r="DYY168" s="80"/>
      <c r="DYZ168" s="81"/>
      <c r="DZA168" s="80"/>
      <c r="DZB168" s="81"/>
      <c r="DZC168" s="80"/>
      <c r="DZD168" s="81"/>
      <c r="DZE168" s="80"/>
      <c r="DZF168" s="81"/>
      <c r="DZG168" s="80"/>
      <c r="DZH168" s="81"/>
      <c r="DZI168" s="80"/>
      <c r="DZJ168" s="81"/>
      <c r="DZK168" s="80"/>
      <c r="DZL168" s="81"/>
      <c r="DZM168" s="80"/>
      <c r="DZN168" s="81"/>
      <c r="DZO168" s="80"/>
      <c r="DZP168" s="81"/>
      <c r="DZQ168" s="80"/>
      <c r="DZR168" s="81"/>
      <c r="DZS168" s="80"/>
      <c r="DZT168" s="81"/>
      <c r="DZU168" s="80"/>
      <c r="DZV168" s="81"/>
      <c r="DZW168" s="80"/>
      <c r="DZX168" s="81"/>
      <c r="DZY168" s="80"/>
      <c r="DZZ168" s="81"/>
      <c r="EAA168" s="80"/>
      <c r="EAB168" s="81"/>
      <c r="EAC168" s="80"/>
      <c r="EAD168" s="81"/>
      <c r="EAE168" s="80"/>
      <c r="EAF168" s="81"/>
      <c r="EAG168" s="80"/>
      <c r="EAH168" s="81"/>
      <c r="EAI168" s="80"/>
      <c r="EAJ168" s="81"/>
      <c r="EAK168" s="80"/>
      <c r="EAL168" s="81"/>
      <c r="EAM168" s="80"/>
      <c r="EAN168" s="81"/>
      <c r="EAO168" s="80"/>
      <c r="EAP168" s="81"/>
      <c r="EAQ168" s="80"/>
      <c r="EAR168" s="81"/>
      <c r="EAS168" s="80"/>
      <c r="EAT168" s="81"/>
      <c r="EAU168" s="80"/>
      <c r="EAV168" s="81"/>
      <c r="EAW168" s="80"/>
      <c r="EAX168" s="81"/>
      <c r="EAY168" s="80"/>
      <c r="EAZ168" s="81"/>
      <c r="EBA168" s="80"/>
      <c r="EBB168" s="81"/>
      <c r="EBC168" s="80"/>
      <c r="EBD168" s="81"/>
      <c r="EBE168" s="80"/>
      <c r="EBF168" s="81"/>
      <c r="EBG168" s="80"/>
      <c r="EBH168" s="81"/>
      <c r="EBI168" s="80"/>
      <c r="EBJ168" s="81"/>
      <c r="EBK168" s="80"/>
      <c r="EBL168" s="81"/>
      <c r="EBM168" s="80"/>
      <c r="EBN168" s="81"/>
      <c r="EBO168" s="80"/>
      <c r="EBP168" s="81"/>
      <c r="EBQ168" s="80"/>
      <c r="EBR168" s="81"/>
      <c r="EBS168" s="80"/>
      <c r="EBT168" s="81"/>
      <c r="EBU168" s="80"/>
      <c r="EBV168" s="81"/>
      <c r="EBW168" s="80"/>
      <c r="EBX168" s="81"/>
      <c r="EBY168" s="80"/>
      <c r="EBZ168" s="81"/>
      <c r="ECA168" s="80"/>
      <c r="ECB168" s="81"/>
      <c r="ECC168" s="80"/>
      <c r="ECD168" s="81"/>
      <c r="ECE168" s="80"/>
      <c r="ECF168" s="81"/>
      <c r="ECG168" s="80"/>
      <c r="ECH168" s="81"/>
      <c r="ECI168" s="80"/>
      <c r="ECJ168" s="81"/>
      <c r="ECK168" s="80"/>
      <c r="ECL168" s="81"/>
      <c r="ECM168" s="80"/>
      <c r="ECN168" s="81"/>
      <c r="ECO168" s="80"/>
      <c r="ECP168" s="81"/>
      <c r="ECQ168" s="80"/>
      <c r="ECR168" s="81"/>
      <c r="ECS168" s="80"/>
      <c r="ECT168" s="81"/>
      <c r="ECU168" s="80"/>
      <c r="ECV168" s="81"/>
      <c r="ECW168" s="80"/>
      <c r="ECX168" s="81"/>
      <c r="ECY168" s="80"/>
      <c r="ECZ168" s="81"/>
      <c r="EDA168" s="80"/>
      <c r="EDB168" s="81"/>
      <c r="EDC168" s="80"/>
      <c r="EDD168" s="81"/>
      <c r="EDE168" s="80"/>
      <c r="EDF168" s="81"/>
      <c r="EDG168" s="80"/>
      <c r="EDH168" s="81"/>
      <c r="EDI168" s="80"/>
      <c r="EDJ168" s="81"/>
      <c r="EDK168" s="80"/>
      <c r="EDL168" s="81"/>
      <c r="EDM168" s="80"/>
      <c r="EDN168" s="81"/>
      <c r="EDO168" s="80"/>
      <c r="EDP168" s="81"/>
      <c r="EDQ168" s="80"/>
      <c r="EDR168" s="81"/>
      <c r="EDS168" s="80"/>
      <c r="EDT168" s="81"/>
      <c r="EDU168" s="80"/>
      <c r="EDV168" s="81"/>
      <c r="EDW168" s="80"/>
      <c r="EDX168" s="81"/>
      <c r="EDY168" s="80"/>
      <c r="EDZ168" s="81"/>
      <c r="EEA168" s="80"/>
      <c r="EEB168" s="81"/>
      <c r="EEC168" s="80"/>
      <c r="EED168" s="81"/>
      <c r="EEE168" s="80"/>
      <c r="EEF168" s="81"/>
      <c r="EEG168" s="80"/>
      <c r="EEH168" s="81"/>
      <c r="EEI168" s="80"/>
      <c r="EEJ168" s="81"/>
      <c r="EEK168" s="80"/>
      <c r="EEL168" s="81"/>
      <c r="EEM168" s="80"/>
      <c r="EEN168" s="81"/>
      <c r="EEO168" s="80"/>
      <c r="EEP168" s="81"/>
      <c r="EEQ168" s="80"/>
      <c r="EER168" s="81"/>
      <c r="EES168" s="80"/>
      <c r="EET168" s="81"/>
      <c r="EEU168" s="80"/>
      <c r="EEV168" s="81"/>
      <c r="EEW168" s="80"/>
      <c r="EEX168" s="81"/>
      <c r="EEY168" s="80"/>
      <c r="EEZ168" s="81"/>
      <c r="EFA168" s="80"/>
      <c r="EFB168" s="81"/>
      <c r="EFC168" s="80"/>
      <c r="EFD168" s="81"/>
      <c r="EFE168" s="80"/>
      <c r="EFF168" s="81"/>
      <c r="EFG168" s="80"/>
      <c r="EFH168" s="81"/>
      <c r="EFI168" s="80"/>
      <c r="EFJ168" s="81"/>
      <c r="EFK168" s="80"/>
      <c r="EFL168" s="81"/>
      <c r="EFM168" s="80"/>
      <c r="EFN168" s="81"/>
      <c r="EFO168" s="80"/>
      <c r="EFP168" s="81"/>
      <c r="EFQ168" s="80"/>
      <c r="EFR168" s="81"/>
      <c r="EFS168" s="80"/>
      <c r="EFT168" s="81"/>
      <c r="EFU168" s="80"/>
      <c r="EFV168" s="81"/>
      <c r="EFW168" s="80"/>
      <c r="EFX168" s="81"/>
      <c r="EFY168" s="80"/>
      <c r="EFZ168" s="81"/>
      <c r="EGA168" s="80"/>
      <c r="EGB168" s="81"/>
      <c r="EGC168" s="80"/>
      <c r="EGD168" s="81"/>
      <c r="EGE168" s="80"/>
      <c r="EGF168" s="81"/>
      <c r="EGG168" s="80"/>
      <c r="EGH168" s="81"/>
      <c r="EGI168" s="80"/>
      <c r="EGJ168" s="81"/>
      <c r="EGK168" s="80"/>
      <c r="EGL168" s="81"/>
      <c r="EGM168" s="80"/>
      <c r="EGN168" s="81"/>
      <c r="EGO168" s="80"/>
      <c r="EGP168" s="81"/>
      <c r="EGQ168" s="80"/>
      <c r="EGR168" s="81"/>
      <c r="EGS168" s="80"/>
      <c r="EGT168" s="81"/>
      <c r="EGU168" s="80"/>
      <c r="EGV168" s="81"/>
      <c r="EGW168" s="80"/>
      <c r="EGX168" s="81"/>
      <c r="EGY168" s="80"/>
      <c r="EGZ168" s="81"/>
      <c r="EHA168" s="80"/>
      <c r="EHB168" s="81"/>
      <c r="EHC168" s="80"/>
      <c r="EHD168" s="81"/>
      <c r="EHE168" s="80"/>
      <c r="EHF168" s="81"/>
      <c r="EHG168" s="80"/>
      <c r="EHH168" s="81"/>
      <c r="EHI168" s="80"/>
      <c r="EHJ168" s="81"/>
      <c r="EHK168" s="80"/>
      <c r="EHL168" s="81"/>
      <c r="EHM168" s="80"/>
      <c r="EHN168" s="81"/>
      <c r="EHO168" s="80"/>
      <c r="EHP168" s="81"/>
      <c r="EHQ168" s="80"/>
      <c r="EHR168" s="81"/>
      <c r="EHS168" s="80"/>
      <c r="EHT168" s="81"/>
      <c r="EHU168" s="80"/>
      <c r="EHV168" s="81"/>
      <c r="EHW168" s="80"/>
      <c r="EHX168" s="81"/>
      <c r="EHY168" s="80"/>
      <c r="EHZ168" s="81"/>
      <c r="EIA168" s="80"/>
      <c r="EIB168" s="81"/>
      <c r="EIC168" s="80"/>
      <c r="EID168" s="81"/>
      <c r="EIE168" s="80"/>
      <c r="EIF168" s="81"/>
      <c r="EIG168" s="80"/>
      <c r="EIH168" s="81"/>
      <c r="EII168" s="80"/>
      <c r="EIJ168" s="81"/>
      <c r="EIK168" s="80"/>
      <c r="EIL168" s="81"/>
      <c r="EIM168" s="80"/>
      <c r="EIN168" s="81"/>
      <c r="EIO168" s="80"/>
      <c r="EIP168" s="81"/>
      <c r="EIQ168" s="80"/>
      <c r="EIR168" s="81"/>
      <c r="EIS168" s="80"/>
      <c r="EIT168" s="81"/>
      <c r="EIU168" s="80"/>
      <c r="EIV168" s="81"/>
      <c r="EIW168" s="80"/>
      <c r="EIX168" s="81"/>
      <c r="EIY168" s="80"/>
      <c r="EIZ168" s="81"/>
      <c r="EJA168" s="80"/>
      <c r="EJB168" s="81"/>
      <c r="EJC168" s="80"/>
      <c r="EJD168" s="81"/>
      <c r="EJE168" s="80"/>
      <c r="EJF168" s="81"/>
      <c r="EJG168" s="80"/>
      <c r="EJH168" s="81"/>
      <c r="EJI168" s="80"/>
      <c r="EJJ168" s="81"/>
      <c r="EJK168" s="80"/>
      <c r="EJL168" s="81"/>
      <c r="EJM168" s="80"/>
      <c r="EJN168" s="81"/>
      <c r="EJO168" s="80"/>
      <c r="EJP168" s="81"/>
      <c r="EJQ168" s="80"/>
      <c r="EJR168" s="81"/>
      <c r="EJS168" s="80"/>
      <c r="EJT168" s="81"/>
      <c r="EJU168" s="80"/>
      <c r="EJV168" s="81"/>
      <c r="EJW168" s="80"/>
      <c r="EJX168" s="81"/>
      <c r="EJY168" s="80"/>
      <c r="EJZ168" s="81"/>
      <c r="EKA168" s="80"/>
      <c r="EKB168" s="81"/>
      <c r="EKC168" s="80"/>
      <c r="EKD168" s="81"/>
      <c r="EKE168" s="80"/>
      <c r="EKF168" s="81"/>
      <c r="EKG168" s="80"/>
      <c r="EKH168" s="81"/>
      <c r="EKI168" s="80"/>
      <c r="EKJ168" s="81"/>
      <c r="EKK168" s="80"/>
      <c r="EKL168" s="81"/>
      <c r="EKM168" s="80"/>
      <c r="EKN168" s="81"/>
      <c r="EKO168" s="80"/>
      <c r="EKP168" s="81"/>
      <c r="EKQ168" s="80"/>
      <c r="EKR168" s="81"/>
      <c r="EKS168" s="80"/>
      <c r="EKT168" s="81"/>
      <c r="EKU168" s="80"/>
      <c r="EKV168" s="81"/>
      <c r="EKW168" s="80"/>
      <c r="EKX168" s="81"/>
      <c r="EKY168" s="80"/>
      <c r="EKZ168" s="81"/>
      <c r="ELA168" s="80"/>
      <c r="ELB168" s="81"/>
      <c r="ELC168" s="80"/>
      <c r="ELD168" s="81"/>
      <c r="ELE168" s="80"/>
      <c r="ELF168" s="81"/>
      <c r="ELG168" s="80"/>
      <c r="ELH168" s="81"/>
      <c r="ELI168" s="80"/>
      <c r="ELJ168" s="81"/>
      <c r="ELK168" s="80"/>
      <c r="ELL168" s="81"/>
      <c r="ELM168" s="80"/>
      <c r="ELN168" s="81"/>
      <c r="ELO168" s="80"/>
      <c r="ELP168" s="81"/>
      <c r="ELQ168" s="80"/>
      <c r="ELR168" s="81"/>
      <c r="ELS168" s="80"/>
      <c r="ELT168" s="81"/>
      <c r="ELU168" s="80"/>
      <c r="ELV168" s="81"/>
      <c r="ELW168" s="80"/>
      <c r="ELX168" s="81"/>
      <c r="ELY168" s="80"/>
      <c r="ELZ168" s="81"/>
      <c r="EMA168" s="80"/>
      <c r="EMB168" s="81"/>
      <c r="EMC168" s="80"/>
      <c r="EMD168" s="81"/>
      <c r="EME168" s="80"/>
      <c r="EMF168" s="81"/>
      <c r="EMG168" s="80"/>
      <c r="EMH168" s="81"/>
      <c r="EMI168" s="80"/>
      <c r="EMJ168" s="81"/>
      <c r="EMK168" s="80"/>
      <c r="EML168" s="81"/>
      <c r="EMM168" s="80"/>
      <c r="EMN168" s="81"/>
      <c r="EMO168" s="80"/>
      <c r="EMP168" s="81"/>
      <c r="EMQ168" s="80"/>
      <c r="EMR168" s="81"/>
      <c r="EMS168" s="80"/>
      <c r="EMT168" s="81"/>
      <c r="EMU168" s="80"/>
      <c r="EMV168" s="81"/>
      <c r="EMW168" s="80"/>
      <c r="EMX168" s="81"/>
      <c r="EMY168" s="80"/>
      <c r="EMZ168" s="81"/>
      <c r="ENA168" s="80"/>
      <c r="ENB168" s="81"/>
      <c r="ENC168" s="80"/>
      <c r="END168" s="81"/>
      <c r="ENE168" s="80"/>
      <c r="ENF168" s="81"/>
      <c r="ENG168" s="80"/>
      <c r="ENH168" s="81"/>
      <c r="ENI168" s="80"/>
      <c r="ENJ168" s="81"/>
      <c r="ENK168" s="80"/>
      <c r="ENL168" s="81"/>
      <c r="ENM168" s="80"/>
      <c r="ENN168" s="81"/>
      <c r="ENO168" s="80"/>
      <c r="ENP168" s="81"/>
      <c r="ENQ168" s="80"/>
      <c r="ENR168" s="81"/>
      <c r="ENS168" s="80"/>
      <c r="ENT168" s="81"/>
      <c r="ENU168" s="80"/>
      <c r="ENV168" s="81"/>
      <c r="ENW168" s="80"/>
      <c r="ENX168" s="81"/>
      <c r="ENY168" s="80"/>
      <c r="ENZ168" s="81"/>
      <c r="EOA168" s="80"/>
      <c r="EOB168" s="81"/>
      <c r="EOC168" s="80"/>
      <c r="EOD168" s="81"/>
      <c r="EOE168" s="80"/>
      <c r="EOF168" s="81"/>
      <c r="EOG168" s="80"/>
      <c r="EOH168" s="81"/>
      <c r="EOI168" s="80"/>
      <c r="EOJ168" s="81"/>
      <c r="EOK168" s="80"/>
      <c r="EOL168" s="81"/>
      <c r="EOM168" s="80"/>
      <c r="EON168" s="81"/>
      <c r="EOO168" s="80"/>
      <c r="EOP168" s="81"/>
      <c r="EOQ168" s="80"/>
      <c r="EOR168" s="81"/>
      <c r="EOS168" s="80"/>
      <c r="EOT168" s="81"/>
      <c r="EOU168" s="80"/>
      <c r="EOV168" s="81"/>
      <c r="EOW168" s="80"/>
      <c r="EOX168" s="81"/>
      <c r="EOY168" s="80"/>
      <c r="EOZ168" s="81"/>
      <c r="EPA168" s="80"/>
      <c r="EPB168" s="81"/>
      <c r="EPC168" s="80"/>
      <c r="EPD168" s="81"/>
      <c r="EPE168" s="80"/>
      <c r="EPF168" s="81"/>
      <c r="EPG168" s="80"/>
      <c r="EPH168" s="81"/>
      <c r="EPI168" s="80"/>
      <c r="EPJ168" s="81"/>
      <c r="EPK168" s="80"/>
      <c r="EPL168" s="81"/>
      <c r="EPM168" s="80"/>
      <c r="EPN168" s="81"/>
      <c r="EPO168" s="80"/>
      <c r="EPP168" s="81"/>
      <c r="EPQ168" s="80"/>
      <c r="EPR168" s="81"/>
      <c r="EPS168" s="80"/>
      <c r="EPT168" s="81"/>
      <c r="EPU168" s="80"/>
      <c r="EPV168" s="81"/>
      <c r="EPW168" s="80"/>
      <c r="EPX168" s="81"/>
      <c r="EPY168" s="80"/>
      <c r="EPZ168" s="81"/>
      <c r="EQA168" s="80"/>
      <c r="EQB168" s="81"/>
      <c r="EQC168" s="80"/>
      <c r="EQD168" s="81"/>
      <c r="EQE168" s="80"/>
      <c r="EQF168" s="81"/>
      <c r="EQG168" s="80"/>
      <c r="EQH168" s="81"/>
      <c r="EQI168" s="80"/>
      <c r="EQJ168" s="81"/>
      <c r="EQK168" s="80"/>
      <c r="EQL168" s="81"/>
      <c r="EQM168" s="80"/>
      <c r="EQN168" s="81"/>
      <c r="EQO168" s="80"/>
      <c r="EQP168" s="81"/>
      <c r="EQQ168" s="80"/>
      <c r="EQR168" s="81"/>
      <c r="EQS168" s="80"/>
      <c r="EQT168" s="81"/>
      <c r="EQU168" s="80"/>
      <c r="EQV168" s="81"/>
      <c r="EQW168" s="80"/>
      <c r="EQX168" s="81"/>
      <c r="EQY168" s="80"/>
      <c r="EQZ168" s="81"/>
      <c r="ERA168" s="80"/>
      <c r="ERB168" s="81"/>
      <c r="ERC168" s="80"/>
      <c r="ERD168" s="81"/>
      <c r="ERE168" s="80"/>
      <c r="ERF168" s="81"/>
      <c r="ERG168" s="80"/>
      <c r="ERH168" s="81"/>
      <c r="ERI168" s="80"/>
      <c r="ERJ168" s="81"/>
      <c r="ERK168" s="80"/>
      <c r="ERL168" s="81"/>
      <c r="ERM168" s="80"/>
      <c r="ERN168" s="81"/>
      <c r="ERO168" s="80"/>
      <c r="ERP168" s="81"/>
      <c r="ERQ168" s="80"/>
      <c r="ERR168" s="81"/>
      <c r="ERS168" s="80"/>
      <c r="ERT168" s="81"/>
      <c r="ERU168" s="80"/>
      <c r="ERV168" s="81"/>
      <c r="ERW168" s="80"/>
      <c r="ERX168" s="81"/>
      <c r="ERY168" s="80"/>
      <c r="ERZ168" s="81"/>
      <c r="ESA168" s="80"/>
      <c r="ESB168" s="81"/>
      <c r="ESC168" s="80"/>
      <c r="ESD168" s="81"/>
      <c r="ESE168" s="80"/>
      <c r="ESF168" s="81"/>
      <c r="ESG168" s="80"/>
      <c r="ESH168" s="81"/>
      <c r="ESI168" s="80"/>
      <c r="ESJ168" s="81"/>
      <c r="ESK168" s="80"/>
      <c r="ESL168" s="81"/>
      <c r="ESM168" s="80"/>
      <c r="ESN168" s="81"/>
      <c r="ESO168" s="80"/>
      <c r="ESP168" s="81"/>
      <c r="ESQ168" s="80"/>
      <c r="ESR168" s="81"/>
      <c r="ESS168" s="80"/>
      <c r="EST168" s="81"/>
      <c r="ESU168" s="80"/>
      <c r="ESV168" s="81"/>
      <c r="ESW168" s="80"/>
      <c r="ESX168" s="81"/>
      <c r="ESY168" s="80"/>
      <c r="ESZ168" s="81"/>
      <c r="ETA168" s="80"/>
      <c r="ETB168" s="81"/>
      <c r="ETC168" s="80"/>
      <c r="ETD168" s="81"/>
      <c r="ETE168" s="80"/>
      <c r="ETF168" s="81"/>
      <c r="ETG168" s="80"/>
      <c r="ETH168" s="81"/>
      <c r="ETI168" s="80"/>
      <c r="ETJ168" s="81"/>
      <c r="ETK168" s="80"/>
      <c r="ETL168" s="81"/>
      <c r="ETM168" s="80"/>
      <c r="ETN168" s="81"/>
      <c r="ETO168" s="80"/>
      <c r="ETP168" s="81"/>
      <c r="ETQ168" s="80"/>
      <c r="ETR168" s="81"/>
      <c r="ETS168" s="80"/>
      <c r="ETT168" s="81"/>
      <c r="ETU168" s="80"/>
      <c r="ETV168" s="81"/>
      <c r="ETW168" s="80"/>
      <c r="ETX168" s="81"/>
      <c r="ETY168" s="80"/>
      <c r="ETZ168" s="81"/>
      <c r="EUA168" s="80"/>
      <c r="EUB168" s="81"/>
      <c r="EUC168" s="80"/>
      <c r="EUD168" s="81"/>
      <c r="EUE168" s="80"/>
      <c r="EUF168" s="81"/>
      <c r="EUG168" s="80"/>
      <c r="EUH168" s="81"/>
      <c r="EUI168" s="80"/>
      <c r="EUJ168" s="81"/>
      <c r="EUK168" s="80"/>
      <c r="EUL168" s="81"/>
      <c r="EUM168" s="80"/>
      <c r="EUN168" s="81"/>
      <c r="EUO168" s="80"/>
      <c r="EUP168" s="81"/>
      <c r="EUQ168" s="80"/>
      <c r="EUR168" s="81"/>
      <c r="EUS168" s="80"/>
      <c r="EUT168" s="81"/>
      <c r="EUU168" s="80"/>
      <c r="EUV168" s="81"/>
      <c r="EUW168" s="80"/>
      <c r="EUX168" s="81"/>
      <c r="EUY168" s="80"/>
      <c r="EUZ168" s="81"/>
      <c r="EVA168" s="80"/>
      <c r="EVB168" s="81"/>
      <c r="EVC168" s="80"/>
      <c r="EVD168" s="81"/>
      <c r="EVE168" s="80"/>
      <c r="EVF168" s="81"/>
      <c r="EVG168" s="80"/>
      <c r="EVH168" s="81"/>
      <c r="EVI168" s="80"/>
      <c r="EVJ168" s="81"/>
      <c r="EVK168" s="80"/>
      <c r="EVL168" s="81"/>
      <c r="EVM168" s="80"/>
      <c r="EVN168" s="81"/>
      <c r="EVO168" s="80"/>
      <c r="EVP168" s="81"/>
      <c r="EVQ168" s="80"/>
      <c r="EVR168" s="81"/>
      <c r="EVS168" s="80"/>
      <c r="EVT168" s="81"/>
      <c r="EVU168" s="80"/>
      <c r="EVV168" s="81"/>
      <c r="EVW168" s="80"/>
      <c r="EVX168" s="81"/>
      <c r="EVY168" s="80"/>
      <c r="EVZ168" s="81"/>
      <c r="EWA168" s="80"/>
      <c r="EWB168" s="81"/>
      <c r="EWC168" s="80"/>
      <c r="EWD168" s="81"/>
      <c r="EWE168" s="80"/>
      <c r="EWF168" s="81"/>
      <c r="EWG168" s="80"/>
      <c r="EWH168" s="81"/>
      <c r="EWI168" s="80"/>
      <c r="EWJ168" s="81"/>
      <c r="EWK168" s="80"/>
      <c r="EWL168" s="81"/>
      <c r="EWM168" s="80"/>
      <c r="EWN168" s="81"/>
      <c r="EWO168" s="80"/>
      <c r="EWP168" s="81"/>
      <c r="EWQ168" s="80"/>
      <c r="EWR168" s="81"/>
      <c r="EWS168" s="80"/>
      <c r="EWT168" s="81"/>
      <c r="EWU168" s="80"/>
      <c r="EWV168" s="81"/>
      <c r="EWW168" s="80"/>
      <c r="EWX168" s="81"/>
      <c r="EWY168" s="80"/>
      <c r="EWZ168" s="81"/>
      <c r="EXA168" s="80"/>
      <c r="EXB168" s="81"/>
      <c r="EXC168" s="80"/>
      <c r="EXD168" s="81"/>
      <c r="EXE168" s="80"/>
      <c r="EXF168" s="81"/>
      <c r="EXG168" s="80"/>
      <c r="EXH168" s="81"/>
      <c r="EXI168" s="80"/>
      <c r="EXJ168" s="81"/>
      <c r="EXK168" s="80"/>
      <c r="EXL168" s="81"/>
      <c r="EXM168" s="80"/>
      <c r="EXN168" s="81"/>
      <c r="EXO168" s="80"/>
      <c r="EXP168" s="81"/>
      <c r="EXQ168" s="80"/>
      <c r="EXR168" s="81"/>
      <c r="EXS168" s="80"/>
      <c r="EXT168" s="81"/>
      <c r="EXU168" s="80"/>
      <c r="EXV168" s="81"/>
      <c r="EXW168" s="80"/>
      <c r="EXX168" s="81"/>
      <c r="EXY168" s="80"/>
      <c r="EXZ168" s="81"/>
      <c r="EYA168" s="80"/>
      <c r="EYB168" s="81"/>
      <c r="EYC168" s="80"/>
      <c r="EYD168" s="81"/>
      <c r="EYE168" s="80"/>
      <c r="EYF168" s="81"/>
      <c r="EYG168" s="80"/>
      <c r="EYH168" s="81"/>
      <c r="EYI168" s="80"/>
      <c r="EYJ168" s="81"/>
      <c r="EYK168" s="80"/>
      <c r="EYL168" s="81"/>
      <c r="EYM168" s="80"/>
      <c r="EYN168" s="81"/>
      <c r="EYO168" s="80"/>
      <c r="EYP168" s="81"/>
      <c r="EYQ168" s="80"/>
      <c r="EYR168" s="81"/>
      <c r="EYS168" s="80"/>
      <c r="EYT168" s="81"/>
      <c r="EYU168" s="80"/>
      <c r="EYV168" s="81"/>
      <c r="EYW168" s="80"/>
      <c r="EYX168" s="81"/>
      <c r="EYY168" s="80"/>
      <c r="EYZ168" s="81"/>
      <c r="EZA168" s="80"/>
      <c r="EZB168" s="81"/>
      <c r="EZC168" s="80"/>
      <c r="EZD168" s="81"/>
      <c r="EZE168" s="80"/>
      <c r="EZF168" s="81"/>
      <c r="EZG168" s="80"/>
      <c r="EZH168" s="81"/>
      <c r="EZI168" s="80"/>
      <c r="EZJ168" s="81"/>
      <c r="EZK168" s="80"/>
      <c r="EZL168" s="81"/>
      <c r="EZM168" s="80"/>
      <c r="EZN168" s="81"/>
      <c r="EZO168" s="80"/>
      <c r="EZP168" s="81"/>
      <c r="EZQ168" s="80"/>
      <c r="EZR168" s="81"/>
      <c r="EZS168" s="80"/>
      <c r="EZT168" s="81"/>
      <c r="EZU168" s="80"/>
      <c r="EZV168" s="81"/>
      <c r="EZW168" s="80"/>
      <c r="EZX168" s="81"/>
      <c r="EZY168" s="80"/>
      <c r="EZZ168" s="81"/>
      <c r="FAA168" s="80"/>
      <c r="FAB168" s="81"/>
      <c r="FAC168" s="80"/>
      <c r="FAD168" s="81"/>
      <c r="FAE168" s="80"/>
      <c r="FAF168" s="81"/>
      <c r="FAG168" s="80"/>
      <c r="FAH168" s="81"/>
      <c r="FAI168" s="80"/>
      <c r="FAJ168" s="81"/>
      <c r="FAK168" s="80"/>
      <c r="FAL168" s="81"/>
      <c r="FAM168" s="80"/>
      <c r="FAN168" s="81"/>
      <c r="FAO168" s="80"/>
      <c r="FAP168" s="81"/>
      <c r="FAQ168" s="80"/>
      <c r="FAR168" s="81"/>
      <c r="FAS168" s="80"/>
      <c r="FAT168" s="81"/>
      <c r="FAU168" s="80"/>
      <c r="FAV168" s="81"/>
      <c r="FAW168" s="80"/>
      <c r="FAX168" s="81"/>
      <c r="FAY168" s="80"/>
      <c r="FAZ168" s="81"/>
      <c r="FBA168" s="80"/>
      <c r="FBB168" s="81"/>
      <c r="FBC168" s="80"/>
      <c r="FBD168" s="81"/>
      <c r="FBE168" s="80"/>
      <c r="FBF168" s="81"/>
      <c r="FBG168" s="80"/>
      <c r="FBH168" s="81"/>
      <c r="FBI168" s="80"/>
      <c r="FBJ168" s="81"/>
      <c r="FBK168" s="80"/>
      <c r="FBL168" s="81"/>
      <c r="FBM168" s="80"/>
      <c r="FBN168" s="81"/>
      <c r="FBO168" s="80"/>
      <c r="FBP168" s="81"/>
      <c r="FBQ168" s="80"/>
      <c r="FBR168" s="81"/>
      <c r="FBS168" s="80"/>
      <c r="FBT168" s="81"/>
      <c r="FBU168" s="80"/>
      <c r="FBV168" s="81"/>
      <c r="FBW168" s="80"/>
      <c r="FBX168" s="81"/>
      <c r="FBY168" s="80"/>
      <c r="FBZ168" s="81"/>
      <c r="FCA168" s="80"/>
      <c r="FCB168" s="81"/>
      <c r="FCC168" s="80"/>
      <c r="FCD168" s="81"/>
      <c r="FCE168" s="80"/>
      <c r="FCF168" s="81"/>
      <c r="FCG168" s="80"/>
      <c r="FCH168" s="81"/>
      <c r="FCI168" s="80"/>
      <c r="FCJ168" s="81"/>
      <c r="FCK168" s="80"/>
      <c r="FCL168" s="81"/>
      <c r="FCM168" s="80"/>
      <c r="FCN168" s="81"/>
      <c r="FCO168" s="80"/>
      <c r="FCP168" s="81"/>
      <c r="FCQ168" s="80"/>
      <c r="FCR168" s="81"/>
      <c r="FCS168" s="80"/>
      <c r="FCT168" s="81"/>
      <c r="FCU168" s="80"/>
      <c r="FCV168" s="81"/>
      <c r="FCW168" s="80"/>
      <c r="FCX168" s="81"/>
      <c r="FCY168" s="80"/>
      <c r="FCZ168" s="81"/>
      <c r="FDA168" s="80"/>
      <c r="FDB168" s="81"/>
      <c r="FDC168" s="80"/>
      <c r="FDD168" s="81"/>
      <c r="FDE168" s="80"/>
      <c r="FDF168" s="81"/>
      <c r="FDG168" s="80"/>
      <c r="FDH168" s="81"/>
      <c r="FDI168" s="80"/>
      <c r="FDJ168" s="81"/>
      <c r="FDK168" s="80"/>
      <c r="FDL168" s="81"/>
      <c r="FDM168" s="80"/>
      <c r="FDN168" s="81"/>
      <c r="FDO168" s="80"/>
      <c r="FDP168" s="81"/>
      <c r="FDQ168" s="80"/>
      <c r="FDR168" s="81"/>
      <c r="FDS168" s="80"/>
      <c r="FDT168" s="81"/>
      <c r="FDU168" s="80"/>
      <c r="FDV168" s="81"/>
      <c r="FDW168" s="80"/>
      <c r="FDX168" s="81"/>
      <c r="FDY168" s="80"/>
      <c r="FDZ168" s="81"/>
      <c r="FEA168" s="80"/>
      <c r="FEB168" s="81"/>
      <c r="FEC168" s="80"/>
      <c r="FED168" s="81"/>
      <c r="FEE168" s="80"/>
      <c r="FEF168" s="81"/>
      <c r="FEG168" s="80"/>
      <c r="FEH168" s="81"/>
      <c r="FEI168" s="80"/>
      <c r="FEJ168" s="81"/>
      <c r="FEK168" s="80"/>
      <c r="FEL168" s="81"/>
      <c r="FEM168" s="80"/>
      <c r="FEN168" s="81"/>
      <c r="FEO168" s="80"/>
      <c r="FEP168" s="81"/>
      <c r="FEQ168" s="80"/>
      <c r="FER168" s="81"/>
      <c r="FES168" s="80"/>
      <c r="FET168" s="81"/>
      <c r="FEU168" s="80"/>
      <c r="FEV168" s="81"/>
      <c r="FEW168" s="80"/>
      <c r="FEX168" s="81"/>
      <c r="FEY168" s="80"/>
      <c r="FEZ168" s="81"/>
      <c r="FFA168" s="80"/>
      <c r="FFB168" s="81"/>
      <c r="FFC168" s="80"/>
      <c r="FFD168" s="81"/>
      <c r="FFE168" s="80"/>
      <c r="FFF168" s="81"/>
      <c r="FFG168" s="80"/>
      <c r="FFH168" s="81"/>
      <c r="FFI168" s="80"/>
      <c r="FFJ168" s="81"/>
      <c r="FFK168" s="80"/>
      <c r="FFL168" s="81"/>
      <c r="FFM168" s="80"/>
      <c r="FFN168" s="81"/>
      <c r="FFO168" s="80"/>
      <c r="FFP168" s="81"/>
      <c r="FFQ168" s="80"/>
      <c r="FFR168" s="81"/>
      <c r="FFS168" s="80"/>
      <c r="FFT168" s="81"/>
      <c r="FFU168" s="80"/>
      <c r="FFV168" s="81"/>
      <c r="FFW168" s="80"/>
      <c r="FFX168" s="81"/>
      <c r="FFY168" s="80"/>
      <c r="FFZ168" s="81"/>
      <c r="FGA168" s="80"/>
      <c r="FGB168" s="81"/>
      <c r="FGC168" s="80"/>
      <c r="FGD168" s="81"/>
      <c r="FGE168" s="80"/>
      <c r="FGF168" s="81"/>
      <c r="FGG168" s="80"/>
      <c r="FGH168" s="81"/>
      <c r="FGI168" s="80"/>
      <c r="FGJ168" s="81"/>
      <c r="FGK168" s="80"/>
      <c r="FGL168" s="81"/>
      <c r="FGM168" s="80"/>
      <c r="FGN168" s="81"/>
      <c r="FGO168" s="80"/>
      <c r="FGP168" s="81"/>
      <c r="FGQ168" s="80"/>
      <c r="FGR168" s="81"/>
      <c r="FGS168" s="80"/>
      <c r="FGT168" s="81"/>
      <c r="FGU168" s="80"/>
      <c r="FGV168" s="81"/>
      <c r="FGW168" s="80"/>
      <c r="FGX168" s="81"/>
      <c r="FGY168" s="80"/>
      <c r="FGZ168" s="81"/>
      <c r="FHA168" s="80"/>
      <c r="FHB168" s="81"/>
      <c r="FHC168" s="80"/>
      <c r="FHD168" s="81"/>
      <c r="FHE168" s="80"/>
      <c r="FHF168" s="81"/>
      <c r="FHG168" s="80"/>
      <c r="FHH168" s="81"/>
      <c r="FHI168" s="80"/>
      <c r="FHJ168" s="81"/>
      <c r="FHK168" s="80"/>
      <c r="FHL168" s="81"/>
      <c r="FHM168" s="80"/>
      <c r="FHN168" s="81"/>
      <c r="FHO168" s="80"/>
      <c r="FHP168" s="81"/>
      <c r="FHQ168" s="80"/>
      <c r="FHR168" s="81"/>
      <c r="FHS168" s="80"/>
      <c r="FHT168" s="81"/>
      <c r="FHU168" s="80"/>
      <c r="FHV168" s="81"/>
      <c r="FHW168" s="80"/>
      <c r="FHX168" s="81"/>
      <c r="FHY168" s="80"/>
      <c r="FHZ168" s="81"/>
      <c r="FIA168" s="80"/>
      <c r="FIB168" s="81"/>
      <c r="FIC168" s="80"/>
      <c r="FID168" s="81"/>
      <c r="FIE168" s="80"/>
      <c r="FIF168" s="81"/>
      <c r="FIG168" s="80"/>
      <c r="FIH168" s="81"/>
      <c r="FII168" s="80"/>
      <c r="FIJ168" s="81"/>
      <c r="FIK168" s="80"/>
      <c r="FIL168" s="81"/>
      <c r="FIM168" s="80"/>
      <c r="FIN168" s="81"/>
      <c r="FIO168" s="80"/>
      <c r="FIP168" s="81"/>
      <c r="FIQ168" s="80"/>
      <c r="FIR168" s="81"/>
      <c r="FIS168" s="80"/>
      <c r="FIT168" s="81"/>
      <c r="FIU168" s="80"/>
      <c r="FIV168" s="81"/>
      <c r="FIW168" s="80"/>
      <c r="FIX168" s="81"/>
      <c r="FIY168" s="80"/>
      <c r="FIZ168" s="81"/>
      <c r="FJA168" s="80"/>
      <c r="FJB168" s="81"/>
      <c r="FJC168" s="80"/>
      <c r="FJD168" s="81"/>
      <c r="FJE168" s="80"/>
      <c r="FJF168" s="81"/>
      <c r="FJG168" s="80"/>
      <c r="FJH168" s="81"/>
      <c r="FJI168" s="80"/>
      <c r="FJJ168" s="81"/>
      <c r="FJK168" s="80"/>
      <c r="FJL168" s="81"/>
      <c r="FJM168" s="80"/>
      <c r="FJN168" s="81"/>
      <c r="FJO168" s="80"/>
      <c r="FJP168" s="81"/>
      <c r="FJQ168" s="80"/>
      <c r="FJR168" s="81"/>
      <c r="FJS168" s="80"/>
      <c r="FJT168" s="81"/>
      <c r="FJU168" s="80"/>
      <c r="FJV168" s="81"/>
      <c r="FJW168" s="80"/>
      <c r="FJX168" s="81"/>
      <c r="FJY168" s="80"/>
      <c r="FJZ168" s="81"/>
      <c r="FKA168" s="80"/>
      <c r="FKB168" s="81"/>
      <c r="FKC168" s="80"/>
      <c r="FKD168" s="81"/>
      <c r="FKE168" s="80"/>
      <c r="FKF168" s="81"/>
      <c r="FKG168" s="80"/>
      <c r="FKH168" s="81"/>
      <c r="FKI168" s="80"/>
      <c r="FKJ168" s="81"/>
      <c r="FKK168" s="80"/>
      <c r="FKL168" s="81"/>
      <c r="FKM168" s="80"/>
      <c r="FKN168" s="81"/>
      <c r="FKO168" s="80"/>
      <c r="FKP168" s="81"/>
      <c r="FKQ168" s="80"/>
      <c r="FKR168" s="81"/>
      <c r="FKS168" s="80"/>
      <c r="FKT168" s="81"/>
      <c r="FKU168" s="80"/>
      <c r="FKV168" s="81"/>
      <c r="FKW168" s="80"/>
      <c r="FKX168" s="81"/>
      <c r="FKY168" s="80"/>
      <c r="FKZ168" s="81"/>
      <c r="FLA168" s="80"/>
      <c r="FLB168" s="81"/>
      <c r="FLC168" s="80"/>
      <c r="FLD168" s="81"/>
      <c r="FLE168" s="80"/>
      <c r="FLF168" s="81"/>
      <c r="FLG168" s="80"/>
      <c r="FLH168" s="81"/>
      <c r="FLI168" s="80"/>
      <c r="FLJ168" s="81"/>
      <c r="FLK168" s="80"/>
      <c r="FLL168" s="81"/>
      <c r="FLM168" s="80"/>
      <c r="FLN168" s="81"/>
      <c r="FLO168" s="80"/>
      <c r="FLP168" s="81"/>
      <c r="FLQ168" s="80"/>
      <c r="FLR168" s="81"/>
      <c r="FLS168" s="80"/>
      <c r="FLT168" s="81"/>
      <c r="FLU168" s="80"/>
      <c r="FLV168" s="81"/>
      <c r="FLW168" s="80"/>
      <c r="FLX168" s="81"/>
      <c r="FLY168" s="80"/>
      <c r="FLZ168" s="81"/>
      <c r="FMA168" s="80"/>
      <c r="FMB168" s="81"/>
      <c r="FMC168" s="80"/>
      <c r="FMD168" s="81"/>
      <c r="FME168" s="80"/>
      <c r="FMF168" s="81"/>
      <c r="FMG168" s="80"/>
      <c r="FMH168" s="81"/>
      <c r="FMI168" s="80"/>
      <c r="FMJ168" s="81"/>
      <c r="FMK168" s="80"/>
      <c r="FML168" s="81"/>
      <c r="FMM168" s="80"/>
      <c r="FMN168" s="81"/>
      <c r="FMO168" s="80"/>
      <c r="FMP168" s="81"/>
      <c r="FMQ168" s="80"/>
      <c r="FMR168" s="81"/>
      <c r="FMS168" s="80"/>
      <c r="FMT168" s="81"/>
      <c r="FMU168" s="80"/>
      <c r="FMV168" s="81"/>
      <c r="FMW168" s="80"/>
      <c r="FMX168" s="81"/>
      <c r="FMY168" s="80"/>
      <c r="FMZ168" s="81"/>
      <c r="FNA168" s="80"/>
      <c r="FNB168" s="81"/>
      <c r="FNC168" s="80"/>
      <c r="FND168" s="81"/>
      <c r="FNE168" s="80"/>
      <c r="FNF168" s="81"/>
      <c r="FNG168" s="80"/>
      <c r="FNH168" s="81"/>
      <c r="FNI168" s="80"/>
      <c r="FNJ168" s="81"/>
      <c r="FNK168" s="80"/>
      <c r="FNL168" s="81"/>
      <c r="FNM168" s="80"/>
      <c r="FNN168" s="81"/>
      <c r="FNO168" s="80"/>
      <c r="FNP168" s="81"/>
      <c r="FNQ168" s="80"/>
      <c r="FNR168" s="81"/>
      <c r="FNS168" s="80"/>
      <c r="FNT168" s="81"/>
      <c r="FNU168" s="80"/>
      <c r="FNV168" s="81"/>
      <c r="FNW168" s="80"/>
      <c r="FNX168" s="81"/>
      <c r="FNY168" s="80"/>
      <c r="FNZ168" s="81"/>
      <c r="FOA168" s="80"/>
      <c r="FOB168" s="81"/>
      <c r="FOC168" s="80"/>
      <c r="FOD168" s="81"/>
      <c r="FOE168" s="80"/>
      <c r="FOF168" s="81"/>
      <c r="FOG168" s="80"/>
      <c r="FOH168" s="81"/>
      <c r="FOI168" s="80"/>
      <c r="FOJ168" s="81"/>
      <c r="FOK168" s="80"/>
      <c r="FOL168" s="81"/>
      <c r="FOM168" s="80"/>
      <c r="FON168" s="81"/>
      <c r="FOO168" s="80"/>
      <c r="FOP168" s="81"/>
      <c r="FOQ168" s="80"/>
      <c r="FOR168" s="81"/>
      <c r="FOS168" s="80"/>
      <c r="FOT168" s="81"/>
      <c r="FOU168" s="80"/>
      <c r="FOV168" s="81"/>
      <c r="FOW168" s="80"/>
      <c r="FOX168" s="81"/>
      <c r="FOY168" s="80"/>
      <c r="FOZ168" s="81"/>
      <c r="FPA168" s="80"/>
      <c r="FPB168" s="81"/>
      <c r="FPC168" s="80"/>
      <c r="FPD168" s="81"/>
      <c r="FPE168" s="80"/>
      <c r="FPF168" s="81"/>
      <c r="FPG168" s="80"/>
      <c r="FPH168" s="81"/>
      <c r="FPI168" s="80"/>
      <c r="FPJ168" s="81"/>
      <c r="FPK168" s="80"/>
      <c r="FPL168" s="81"/>
      <c r="FPM168" s="80"/>
      <c r="FPN168" s="81"/>
      <c r="FPO168" s="80"/>
      <c r="FPP168" s="81"/>
      <c r="FPQ168" s="80"/>
      <c r="FPR168" s="81"/>
      <c r="FPS168" s="80"/>
      <c r="FPT168" s="81"/>
      <c r="FPU168" s="80"/>
      <c r="FPV168" s="81"/>
      <c r="FPW168" s="80"/>
      <c r="FPX168" s="81"/>
      <c r="FPY168" s="80"/>
      <c r="FPZ168" s="81"/>
      <c r="FQA168" s="80"/>
      <c r="FQB168" s="81"/>
      <c r="FQC168" s="80"/>
      <c r="FQD168" s="81"/>
      <c r="FQE168" s="80"/>
      <c r="FQF168" s="81"/>
      <c r="FQG168" s="80"/>
      <c r="FQH168" s="81"/>
      <c r="FQI168" s="80"/>
      <c r="FQJ168" s="81"/>
      <c r="FQK168" s="80"/>
      <c r="FQL168" s="81"/>
      <c r="FQM168" s="80"/>
      <c r="FQN168" s="81"/>
      <c r="FQO168" s="80"/>
      <c r="FQP168" s="81"/>
      <c r="FQQ168" s="80"/>
      <c r="FQR168" s="81"/>
      <c r="FQS168" s="80"/>
      <c r="FQT168" s="81"/>
      <c r="FQU168" s="80"/>
      <c r="FQV168" s="81"/>
      <c r="FQW168" s="80"/>
      <c r="FQX168" s="81"/>
      <c r="FQY168" s="80"/>
      <c r="FQZ168" s="81"/>
      <c r="FRA168" s="80"/>
      <c r="FRB168" s="81"/>
      <c r="FRC168" s="80"/>
      <c r="FRD168" s="81"/>
      <c r="FRE168" s="80"/>
      <c r="FRF168" s="81"/>
      <c r="FRG168" s="80"/>
      <c r="FRH168" s="81"/>
      <c r="FRI168" s="80"/>
      <c r="FRJ168" s="81"/>
      <c r="FRK168" s="80"/>
      <c r="FRL168" s="81"/>
      <c r="FRM168" s="80"/>
      <c r="FRN168" s="81"/>
      <c r="FRO168" s="80"/>
      <c r="FRP168" s="81"/>
      <c r="FRQ168" s="80"/>
      <c r="FRR168" s="81"/>
      <c r="FRS168" s="80"/>
      <c r="FRT168" s="81"/>
      <c r="FRU168" s="80"/>
      <c r="FRV168" s="81"/>
      <c r="FRW168" s="80"/>
      <c r="FRX168" s="81"/>
      <c r="FRY168" s="80"/>
      <c r="FRZ168" s="81"/>
      <c r="FSA168" s="80"/>
      <c r="FSB168" s="81"/>
      <c r="FSC168" s="80"/>
      <c r="FSD168" s="81"/>
      <c r="FSE168" s="80"/>
      <c r="FSF168" s="81"/>
      <c r="FSG168" s="80"/>
      <c r="FSH168" s="81"/>
      <c r="FSI168" s="80"/>
      <c r="FSJ168" s="81"/>
      <c r="FSK168" s="80"/>
      <c r="FSL168" s="81"/>
      <c r="FSM168" s="80"/>
      <c r="FSN168" s="81"/>
      <c r="FSO168" s="80"/>
      <c r="FSP168" s="81"/>
      <c r="FSQ168" s="80"/>
      <c r="FSR168" s="81"/>
      <c r="FSS168" s="80"/>
      <c r="FST168" s="81"/>
      <c r="FSU168" s="80"/>
      <c r="FSV168" s="81"/>
      <c r="FSW168" s="80"/>
      <c r="FSX168" s="81"/>
      <c r="FSY168" s="80"/>
      <c r="FSZ168" s="81"/>
      <c r="FTA168" s="80"/>
      <c r="FTB168" s="81"/>
      <c r="FTC168" s="80"/>
      <c r="FTD168" s="81"/>
      <c r="FTE168" s="80"/>
      <c r="FTF168" s="81"/>
      <c r="FTG168" s="80"/>
      <c r="FTH168" s="81"/>
      <c r="FTI168" s="80"/>
      <c r="FTJ168" s="81"/>
      <c r="FTK168" s="80"/>
      <c r="FTL168" s="81"/>
      <c r="FTM168" s="80"/>
      <c r="FTN168" s="81"/>
      <c r="FTO168" s="80"/>
      <c r="FTP168" s="81"/>
      <c r="FTQ168" s="80"/>
      <c r="FTR168" s="81"/>
      <c r="FTS168" s="80"/>
      <c r="FTT168" s="81"/>
      <c r="FTU168" s="80"/>
      <c r="FTV168" s="81"/>
      <c r="FTW168" s="80"/>
      <c r="FTX168" s="81"/>
      <c r="FTY168" s="80"/>
      <c r="FTZ168" s="81"/>
      <c r="FUA168" s="80"/>
      <c r="FUB168" s="81"/>
      <c r="FUC168" s="80"/>
      <c r="FUD168" s="81"/>
      <c r="FUE168" s="80"/>
      <c r="FUF168" s="81"/>
      <c r="FUG168" s="80"/>
      <c r="FUH168" s="81"/>
      <c r="FUI168" s="80"/>
      <c r="FUJ168" s="81"/>
      <c r="FUK168" s="80"/>
      <c r="FUL168" s="81"/>
      <c r="FUM168" s="80"/>
      <c r="FUN168" s="81"/>
      <c r="FUO168" s="80"/>
      <c r="FUP168" s="81"/>
      <c r="FUQ168" s="80"/>
      <c r="FUR168" s="81"/>
      <c r="FUS168" s="80"/>
      <c r="FUT168" s="81"/>
      <c r="FUU168" s="80"/>
      <c r="FUV168" s="81"/>
      <c r="FUW168" s="80"/>
      <c r="FUX168" s="81"/>
      <c r="FUY168" s="80"/>
      <c r="FUZ168" s="81"/>
      <c r="FVA168" s="80"/>
      <c r="FVB168" s="81"/>
      <c r="FVC168" s="80"/>
      <c r="FVD168" s="81"/>
      <c r="FVE168" s="80"/>
      <c r="FVF168" s="81"/>
      <c r="FVG168" s="80"/>
      <c r="FVH168" s="81"/>
      <c r="FVI168" s="80"/>
      <c r="FVJ168" s="81"/>
      <c r="FVK168" s="80"/>
      <c r="FVL168" s="81"/>
      <c r="FVM168" s="80"/>
      <c r="FVN168" s="81"/>
      <c r="FVO168" s="80"/>
      <c r="FVP168" s="81"/>
      <c r="FVQ168" s="80"/>
      <c r="FVR168" s="81"/>
      <c r="FVS168" s="80"/>
      <c r="FVT168" s="81"/>
      <c r="FVU168" s="80"/>
      <c r="FVV168" s="81"/>
      <c r="FVW168" s="80"/>
      <c r="FVX168" s="81"/>
      <c r="FVY168" s="80"/>
      <c r="FVZ168" s="81"/>
      <c r="FWA168" s="80"/>
      <c r="FWB168" s="81"/>
      <c r="FWC168" s="80"/>
      <c r="FWD168" s="81"/>
      <c r="FWE168" s="80"/>
      <c r="FWF168" s="81"/>
      <c r="FWG168" s="80"/>
      <c r="FWH168" s="81"/>
      <c r="FWI168" s="80"/>
      <c r="FWJ168" s="81"/>
      <c r="FWK168" s="80"/>
      <c r="FWL168" s="81"/>
      <c r="FWM168" s="80"/>
      <c r="FWN168" s="81"/>
      <c r="FWO168" s="80"/>
      <c r="FWP168" s="81"/>
      <c r="FWQ168" s="80"/>
      <c r="FWR168" s="81"/>
      <c r="FWS168" s="80"/>
      <c r="FWT168" s="81"/>
      <c r="FWU168" s="80"/>
      <c r="FWV168" s="81"/>
      <c r="FWW168" s="80"/>
      <c r="FWX168" s="81"/>
      <c r="FWY168" s="80"/>
      <c r="FWZ168" s="81"/>
      <c r="FXA168" s="80"/>
      <c r="FXB168" s="81"/>
      <c r="FXC168" s="80"/>
      <c r="FXD168" s="81"/>
      <c r="FXE168" s="80"/>
      <c r="FXF168" s="81"/>
      <c r="FXG168" s="80"/>
      <c r="FXH168" s="81"/>
      <c r="FXI168" s="80"/>
      <c r="FXJ168" s="81"/>
      <c r="FXK168" s="80"/>
      <c r="FXL168" s="81"/>
      <c r="FXM168" s="80"/>
      <c r="FXN168" s="81"/>
      <c r="FXO168" s="80"/>
      <c r="FXP168" s="81"/>
      <c r="FXQ168" s="80"/>
      <c r="FXR168" s="81"/>
      <c r="FXS168" s="80"/>
      <c r="FXT168" s="81"/>
      <c r="FXU168" s="80"/>
      <c r="FXV168" s="81"/>
      <c r="FXW168" s="80"/>
      <c r="FXX168" s="81"/>
      <c r="FXY168" s="80"/>
      <c r="FXZ168" s="81"/>
      <c r="FYA168" s="80"/>
      <c r="FYB168" s="81"/>
      <c r="FYC168" s="80"/>
      <c r="FYD168" s="81"/>
      <c r="FYE168" s="80"/>
      <c r="FYF168" s="81"/>
      <c r="FYG168" s="80"/>
      <c r="FYH168" s="81"/>
      <c r="FYI168" s="80"/>
      <c r="FYJ168" s="81"/>
      <c r="FYK168" s="80"/>
      <c r="FYL168" s="81"/>
      <c r="FYM168" s="80"/>
      <c r="FYN168" s="81"/>
      <c r="FYO168" s="80"/>
      <c r="FYP168" s="81"/>
      <c r="FYQ168" s="80"/>
      <c r="FYR168" s="81"/>
      <c r="FYS168" s="80"/>
      <c r="FYT168" s="81"/>
      <c r="FYU168" s="80"/>
      <c r="FYV168" s="81"/>
      <c r="FYW168" s="80"/>
      <c r="FYX168" s="81"/>
      <c r="FYY168" s="80"/>
      <c r="FYZ168" s="81"/>
      <c r="FZA168" s="80"/>
      <c r="FZB168" s="81"/>
      <c r="FZC168" s="80"/>
      <c r="FZD168" s="81"/>
      <c r="FZE168" s="80"/>
      <c r="FZF168" s="81"/>
      <c r="FZG168" s="80"/>
      <c r="FZH168" s="81"/>
      <c r="FZI168" s="80"/>
      <c r="FZJ168" s="81"/>
      <c r="FZK168" s="80"/>
      <c r="FZL168" s="81"/>
      <c r="FZM168" s="80"/>
      <c r="FZN168" s="81"/>
      <c r="FZO168" s="80"/>
      <c r="FZP168" s="81"/>
      <c r="FZQ168" s="80"/>
      <c r="FZR168" s="81"/>
      <c r="FZS168" s="80"/>
      <c r="FZT168" s="81"/>
      <c r="FZU168" s="80"/>
      <c r="FZV168" s="81"/>
      <c r="FZW168" s="80"/>
      <c r="FZX168" s="81"/>
      <c r="FZY168" s="80"/>
      <c r="FZZ168" s="81"/>
      <c r="GAA168" s="80"/>
      <c r="GAB168" s="81"/>
      <c r="GAC168" s="80"/>
      <c r="GAD168" s="81"/>
      <c r="GAE168" s="80"/>
      <c r="GAF168" s="81"/>
      <c r="GAG168" s="80"/>
      <c r="GAH168" s="81"/>
      <c r="GAI168" s="80"/>
      <c r="GAJ168" s="81"/>
      <c r="GAK168" s="80"/>
      <c r="GAL168" s="81"/>
      <c r="GAM168" s="80"/>
      <c r="GAN168" s="81"/>
      <c r="GAO168" s="80"/>
      <c r="GAP168" s="81"/>
      <c r="GAQ168" s="80"/>
      <c r="GAR168" s="81"/>
      <c r="GAS168" s="80"/>
      <c r="GAT168" s="81"/>
      <c r="GAU168" s="80"/>
      <c r="GAV168" s="81"/>
      <c r="GAW168" s="80"/>
      <c r="GAX168" s="81"/>
      <c r="GAY168" s="80"/>
      <c r="GAZ168" s="81"/>
      <c r="GBA168" s="80"/>
      <c r="GBB168" s="81"/>
      <c r="GBC168" s="80"/>
      <c r="GBD168" s="81"/>
      <c r="GBE168" s="80"/>
      <c r="GBF168" s="81"/>
      <c r="GBG168" s="80"/>
      <c r="GBH168" s="81"/>
      <c r="GBI168" s="80"/>
      <c r="GBJ168" s="81"/>
      <c r="GBK168" s="80"/>
      <c r="GBL168" s="81"/>
      <c r="GBM168" s="80"/>
      <c r="GBN168" s="81"/>
      <c r="GBO168" s="80"/>
      <c r="GBP168" s="81"/>
      <c r="GBQ168" s="80"/>
      <c r="GBR168" s="81"/>
      <c r="GBS168" s="80"/>
      <c r="GBT168" s="81"/>
      <c r="GBU168" s="80"/>
      <c r="GBV168" s="81"/>
      <c r="GBW168" s="80"/>
      <c r="GBX168" s="81"/>
      <c r="GBY168" s="80"/>
      <c r="GBZ168" s="81"/>
      <c r="GCA168" s="80"/>
      <c r="GCB168" s="81"/>
      <c r="GCC168" s="80"/>
      <c r="GCD168" s="81"/>
      <c r="GCE168" s="80"/>
      <c r="GCF168" s="81"/>
      <c r="GCG168" s="80"/>
      <c r="GCH168" s="81"/>
      <c r="GCI168" s="80"/>
      <c r="GCJ168" s="81"/>
      <c r="GCK168" s="80"/>
      <c r="GCL168" s="81"/>
      <c r="GCM168" s="80"/>
      <c r="GCN168" s="81"/>
      <c r="GCO168" s="80"/>
      <c r="GCP168" s="81"/>
      <c r="GCQ168" s="80"/>
      <c r="GCR168" s="81"/>
      <c r="GCS168" s="80"/>
      <c r="GCT168" s="81"/>
      <c r="GCU168" s="80"/>
      <c r="GCV168" s="81"/>
      <c r="GCW168" s="80"/>
      <c r="GCX168" s="81"/>
      <c r="GCY168" s="80"/>
      <c r="GCZ168" s="81"/>
      <c r="GDA168" s="80"/>
      <c r="GDB168" s="81"/>
      <c r="GDC168" s="80"/>
      <c r="GDD168" s="81"/>
      <c r="GDE168" s="80"/>
      <c r="GDF168" s="81"/>
      <c r="GDG168" s="80"/>
      <c r="GDH168" s="81"/>
      <c r="GDI168" s="80"/>
      <c r="GDJ168" s="81"/>
      <c r="GDK168" s="80"/>
      <c r="GDL168" s="81"/>
      <c r="GDM168" s="80"/>
      <c r="GDN168" s="81"/>
      <c r="GDO168" s="80"/>
      <c r="GDP168" s="81"/>
      <c r="GDQ168" s="80"/>
      <c r="GDR168" s="81"/>
      <c r="GDS168" s="80"/>
      <c r="GDT168" s="81"/>
      <c r="GDU168" s="80"/>
      <c r="GDV168" s="81"/>
      <c r="GDW168" s="80"/>
      <c r="GDX168" s="81"/>
      <c r="GDY168" s="80"/>
      <c r="GDZ168" s="81"/>
      <c r="GEA168" s="80"/>
      <c r="GEB168" s="81"/>
      <c r="GEC168" s="80"/>
      <c r="GED168" s="81"/>
      <c r="GEE168" s="80"/>
      <c r="GEF168" s="81"/>
      <c r="GEG168" s="80"/>
      <c r="GEH168" s="81"/>
      <c r="GEI168" s="80"/>
      <c r="GEJ168" s="81"/>
      <c r="GEK168" s="80"/>
      <c r="GEL168" s="81"/>
      <c r="GEM168" s="80"/>
      <c r="GEN168" s="81"/>
      <c r="GEO168" s="80"/>
      <c r="GEP168" s="81"/>
      <c r="GEQ168" s="80"/>
      <c r="GER168" s="81"/>
      <c r="GES168" s="80"/>
      <c r="GET168" s="81"/>
      <c r="GEU168" s="80"/>
      <c r="GEV168" s="81"/>
      <c r="GEW168" s="80"/>
      <c r="GEX168" s="81"/>
      <c r="GEY168" s="80"/>
      <c r="GEZ168" s="81"/>
      <c r="GFA168" s="80"/>
      <c r="GFB168" s="81"/>
      <c r="GFC168" s="80"/>
      <c r="GFD168" s="81"/>
      <c r="GFE168" s="80"/>
      <c r="GFF168" s="81"/>
      <c r="GFG168" s="80"/>
      <c r="GFH168" s="81"/>
      <c r="GFI168" s="80"/>
      <c r="GFJ168" s="81"/>
      <c r="GFK168" s="80"/>
      <c r="GFL168" s="81"/>
      <c r="GFM168" s="80"/>
      <c r="GFN168" s="81"/>
      <c r="GFO168" s="80"/>
      <c r="GFP168" s="81"/>
      <c r="GFQ168" s="80"/>
      <c r="GFR168" s="81"/>
      <c r="GFS168" s="80"/>
      <c r="GFT168" s="81"/>
      <c r="GFU168" s="80"/>
      <c r="GFV168" s="81"/>
      <c r="GFW168" s="80"/>
      <c r="GFX168" s="81"/>
      <c r="GFY168" s="80"/>
      <c r="GFZ168" s="81"/>
      <c r="GGA168" s="80"/>
      <c r="GGB168" s="81"/>
      <c r="GGC168" s="80"/>
      <c r="GGD168" s="81"/>
      <c r="GGE168" s="80"/>
      <c r="GGF168" s="81"/>
      <c r="GGG168" s="80"/>
      <c r="GGH168" s="81"/>
      <c r="GGI168" s="80"/>
      <c r="GGJ168" s="81"/>
      <c r="GGK168" s="80"/>
      <c r="GGL168" s="81"/>
      <c r="GGM168" s="80"/>
      <c r="GGN168" s="81"/>
      <c r="GGO168" s="80"/>
      <c r="GGP168" s="81"/>
      <c r="GGQ168" s="80"/>
      <c r="GGR168" s="81"/>
      <c r="GGS168" s="80"/>
      <c r="GGT168" s="81"/>
      <c r="GGU168" s="80"/>
      <c r="GGV168" s="81"/>
      <c r="GGW168" s="80"/>
      <c r="GGX168" s="81"/>
      <c r="GGY168" s="80"/>
      <c r="GGZ168" s="81"/>
      <c r="GHA168" s="80"/>
      <c r="GHB168" s="81"/>
      <c r="GHC168" s="80"/>
      <c r="GHD168" s="81"/>
      <c r="GHE168" s="80"/>
      <c r="GHF168" s="81"/>
      <c r="GHG168" s="80"/>
      <c r="GHH168" s="81"/>
      <c r="GHI168" s="80"/>
      <c r="GHJ168" s="81"/>
      <c r="GHK168" s="80"/>
      <c r="GHL168" s="81"/>
      <c r="GHM168" s="80"/>
      <c r="GHN168" s="81"/>
      <c r="GHO168" s="80"/>
      <c r="GHP168" s="81"/>
      <c r="GHQ168" s="80"/>
      <c r="GHR168" s="81"/>
      <c r="GHS168" s="80"/>
      <c r="GHT168" s="81"/>
      <c r="GHU168" s="80"/>
      <c r="GHV168" s="81"/>
      <c r="GHW168" s="80"/>
      <c r="GHX168" s="81"/>
      <c r="GHY168" s="80"/>
      <c r="GHZ168" s="81"/>
      <c r="GIA168" s="80"/>
      <c r="GIB168" s="81"/>
      <c r="GIC168" s="80"/>
      <c r="GID168" s="81"/>
      <c r="GIE168" s="80"/>
      <c r="GIF168" s="81"/>
      <c r="GIG168" s="80"/>
      <c r="GIH168" s="81"/>
      <c r="GII168" s="80"/>
      <c r="GIJ168" s="81"/>
      <c r="GIK168" s="80"/>
      <c r="GIL168" s="81"/>
      <c r="GIM168" s="80"/>
      <c r="GIN168" s="81"/>
      <c r="GIO168" s="80"/>
      <c r="GIP168" s="81"/>
      <c r="GIQ168" s="80"/>
      <c r="GIR168" s="81"/>
      <c r="GIS168" s="80"/>
      <c r="GIT168" s="81"/>
      <c r="GIU168" s="80"/>
      <c r="GIV168" s="81"/>
      <c r="GIW168" s="80"/>
      <c r="GIX168" s="81"/>
      <c r="GIY168" s="80"/>
      <c r="GIZ168" s="81"/>
      <c r="GJA168" s="80"/>
      <c r="GJB168" s="81"/>
      <c r="GJC168" s="80"/>
      <c r="GJD168" s="81"/>
      <c r="GJE168" s="80"/>
      <c r="GJF168" s="81"/>
      <c r="GJG168" s="80"/>
      <c r="GJH168" s="81"/>
      <c r="GJI168" s="80"/>
      <c r="GJJ168" s="81"/>
      <c r="GJK168" s="80"/>
      <c r="GJL168" s="81"/>
      <c r="GJM168" s="80"/>
      <c r="GJN168" s="81"/>
      <c r="GJO168" s="80"/>
      <c r="GJP168" s="81"/>
      <c r="GJQ168" s="80"/>
      <c r="GJR168" s="81"/>
      <c r="GJS168" s="80"/>
      <c r="GJT168" s="81"/>
      <c r="GJU168" s="80"/>
      <c r="GJV168" s="81"/>
      <c r="GJW168" s="80"/>
      <c r="GJX168" s="81"/>
      <c r="GJY168" s="80"/>
      <c r="GJZ168" s="81"/>
      <c r="GKA168" s="80"/>
      <c r="GKB168" s="81"/>
      <c r="GKC168" s="80"/>
      <c r="GKD168" s="81"/>
      <c r="GKE168" s="80"/>
      <c r="GKF168" s="81"/>
      <c r="GKG168" s="80"/>
      <c r="GKH168" s="81"/>
      <c r="GKI168" s="80"/>
      <c r="GKJ168" s="81"/>
      <c r="GKK168" s="80"/>
      <c r="GKL168" s="81"/>
      <c r="GKM168" s="80"/>
      <c r="GKN168" s="81"/>
      <c r="GKO168" s="80"/>
      <c r="GKP168" s="81"/>
      <c r="GKQ168" s="80"/>
      <c r="GKR168" s="81"/>
      <c r="GKS168" s="80"/>
      <c r="GKT168" s="81"/>
      <c r="GKU168" s="80"/>
      <c r="GKV168" s="81"/>
      <c r="GKW168" s="80"/>
      <c r="GKX168" s="81"/>
      <c r="GKY168" s="80"/>
      <c r="GKZ168" s="81"/>
      <c r="GLA168" s="80"/>
      <c r="GLB168" s="81"/>
      <c r="GLC168" s="80"/>
      <c r="GLD168" s="81"/>
      <c r="GLE168" s="80"/>
      <c r="GLF168" s="81"/>
      <c r="GLG168" s="80"/>
      <c r="GLH168" s="81"/>
      <c r="GLI168" s="80"/>
      <c r="GLJ168" s="81"/>
      <c r="GLK168" s="80"/>
      <c r="GLL168" s="81"/>
      <c r="GLM168" s="80"/>
      <c r="GLN168" s="81"/>
      <c r="GLO168" s="80"/>
      <c r="GLP168" s="81"/>
      <c r="GLQ168" s="80"/>
      <c r="GLR168" s="81"/>
      <c r="GLS168" s="80"/>
      <c r="GLT168" s="81"/>
      <c r="GLU168" s="80"/>
      <c r="GLV168" s="81"/>
      <c r="GLW168" s="80"/>
      <c r="GLX168" s="81"/>
      <c r="GLY168" s="80"/>
      <c r="GLZ168" s="81"/>
      <c r="GMA168" s="80"/>
      <c r="GMB168" s="81"/>
      <c r="GMC168" s="80"/>
      <c r="GMD168" s="81"/>
      <c r="GME168" s="80"/>
      <c r="GMF168" s="81"/>
      <c r="GMG168" s="80"/>
      <c r="GMH168" s="81"/>
      <c r="GMI168" s="80"/>
      <c r="GMJ168" s="81"/>
      <c r="GMK168" s="80"/>
      <c r="GML168" s="81"/>
      <c r="GMM168" s="80"/>
      <c r="GMN168" s="81"/>
      <c r="GMO168" s="80"/>
      <c r="GMP168" s="81"/>
      <c r="GMQ168" s="80"/>
      <c r="GMR168" s="81"/>
      <c r="GMS168" s="80"/>
      <c r="GMT168" s="81"/>
      <c r="GMU168" s="80"/>
      <c r="GMV168" s="81"/>
      <c r="GMW168" s="80"/>
      <c r="GMX168" s="81"/>
      <c r="GMY168" s="80"/>
      <c r="GMZ168" s="81"/>
      <c r="GNA168" s="80"/>
      <c r="GNB168" s="81"/>
      <c r="GNC168" s="80"/>
      <c r="GND168" s="81"/>
      <c r="GNE168" s="80"/>
      <c r="GNF168" s="81"/>
      <c r="GNG168" s="80"/>
      <c r="GNH168" s="81"/>
      <c r="GNI168" s="80"/>
      <c r="GNJ168" s="81"/>
      <c r="GNK168" s="80"/>
      <c r="GNL168" s="81"/>
      <c r="GNM168" s="80"/>
      <c r="GNN168" s="81"/>
      <c r="GNO168" s="80"/>
      <c r="GNP168" s="81"/>
      <c r="GNQ168" s="80"/>
      <c r="GNR168" s="81"/>
      <c r="GNS168" s="80"/>
      <c r="GNT168" s="81"/>
      <c r="GNU168" s="80"/>
      <c r="GNV168" s="81"/>
      <c r="GNW168" s="80"/>
      <c r="GNX168" s="81"/>
      <c r="GNY168" s="80"/>
      <c r="GNZ168" s="81"/>
      <c r="GOA168" s="80"/>
      <c r="GOB168" s="81"/>
      <c r="GOC168" s="80"/>
      <c r="GOD168" s="81"/>
      <c r="GOE168" s="80"/>
      <c r="GOF168" s="81"/>
      <c r="GOG168" s="80"/>
      <c r="GOH168" s="81"/>
      <c r="GOI168" s="80"/>
      <c r="GOJ168" s="81"/>
      <c r="GOK168" s="80"/>
      <c r="GOL168" s="81"/>
      <c r="GOM168" s="80"/>
      <c r="GON168" s="81"/>
      <c r="GOO168" s="80"/>
      <c r="GOP168" s="81"/>
      <c r="GOQ168" s="80"/>
      <c r="GOR168" s="81"/>
      <c r="GOS168" s="80"/>
      <c r="GOT168" s="81"/>
      <c r="GOU168" s="80"/>
      <c r="GOV168" s="81"/>
      <c r="GOW168" s="80"/>
      <c r="GOX168" s="81"/>
      <c r="GOY168" s="80"/>
      <c r="GOZ168" s="81"/>
      <c r="GPA168" s="80"/>
      <c r="GPB168" s="81"/>
      <c r="GPC168" s="80"/>
      <c r="GPD168" s="81"/>
      <c r="GPE168" s="80"/>
      <c r="GPF168" s="81"/>
      <c r="GPG168" s="80"/>
      <c r="GPH168" s="81"/>
      <c r="GPI168" s="80"/>
      <c r="GPJ168" s="81"/>
      <c r="GPK168" s="80"/>
      <c r="GPL168" s="81"/>
      <c r="GPM168" s="80"/>
      <c r="GPN168" s="81"/>
      <c r="GPO168" s="80"/>
      <c r="GPP168" s="81"/>
      <c r="GPQ168" s="80"/>
      <c r="GPR168" s="81"/>
      <c r="GPS168" s="80"/>
      <c r="GPT168" s="81"/>
      <c r="GPU168" s="80"/>
      <c r="GPV168" s="81"/>
      <c r="GPW168" s="80"/>
      <c r="GPX168" s="81"/>
      <c r="GPY168" s="80"/>
      <c r="GPZ168" s="81"/>
      <c r="GQA168" s="80"/>
      <c r="GQB168" s="81"/>
      <c r="GQC168" s="80"/>
      <c r="GQD168" s="81"/>
      <c r="GQE168" s="80"/>
      <c r="GQF168" s="81"/>
      <c r="GQG168" s="80"/>
      <c r="GQH168" s="81"/>
      <c r="GQI168" s="80"/>
      <c r="GQJ168" s="81"/>
      <c r="GQK168" s="80"/>
      <c r="GQL168" s="81"/>
      <c r="GQM168" s="80"/>
      <c r="GQN168" s="81"/>
      <c r="GQO168" s="80"/>
      <c r="GQP168" s="81"/>
      <c r="GQQ168" s="80"/>
      <c r="GQR168" s="81"/>
      <c r="GQS168" s="80"/>
      <c r="GQT168" s="81"/>
      <c r="GQU168" s="80"/>
      <c r="GQV168" s="81"/>
      <c r="GQW168" s="80"/>
      <c r="GQX168" s="81"/>
      <c r="GQY168" s="80"/>
      <c r="GQZ168" s="81"/>
      <c r="GRA168" s="80"/>
      <c r="GRB168" s="81"/>
      <c r="GRC168" s="80"/>
      <c r="GRD168" s="81"/>
      <c r="GRE168" s="80"/>
      <c r="GRF168" s="81"/>
      <c r="GRG168" s="80"/>
      <c r="GRH168" s="81"/>
      <c r="GRI168" s="80"/>
      <c r="GRJ168" s="81"/>
      <c r="GRK168" s="80"/>
      <c r="GRL168" s="81"/>
      <c r="GRM168" s="80"/>
      <c r="GRN168" s="81"/>
      <c r="GRO168" s="80"/>
      <c r="GRP168" s="81"/>
      <c r="GRQ168" s="80"/>
      <c r="GRR168" s="81"/>
      <c r="GRS168" s="80"/>
      <c r="GRT168" s="81"/>
      <c r="GRU168" s="80"/>
      <c r="GRV168" s="81"/>
      <c r="GRW168" s="80"/>
      <c r="GRX168" s="81"/>
      <c r="GRY168" s="80"/>
      <c r="GRZ168" s="81"/>
      <c r="GSA168" s="80"/>
      <c r="GSB168" s="81"/>
      <c r="GSC168" s="80"/>
      <c r="GSD168" s="81"/>
      <c r="GSE168" s="80"/>
      <c r="GSF168" s="81"/>
      <c r="GSG168" s="80"/>
      <c r="GSH168" s="81"/>
      <c r="GSI168" s="80"/>
      <c r="GSJ168" s="81"/>
      <c r="GSK168" s="80"/>
      <c r="GSL168" s="81"/>
      <c r="GSM168" s="80"/>
      <c r="GSN168" s="81"/>
      <c r="GSO168" s="80"/>
      <c r="GSP168" s="81"/>
      <c r="GSQ168" s="80"/>
      <c r="GSR168" s="81"/>
      <c r="GSS168" s="80"/>
      <c r="GST168" s="81"/>
      <c r="GSU168" s="80"/>
      <c r="GSV168" s="81"/>
      <c r="GSW168" s="80"/>
      <c r="GSX168" s="81"/>
      <c r="GSY168" s="80"/>
      <c r="GSZ168" s="81"/>
      <c r="GTA168" s="80"/>
      <c r="GTB168" s="81"/>
      <c r="GTC168" s="80"/>
      <c r="GTD168" s="81"/>
      <c r="GTE168" s="80"/>
      <c r="GTF168" s="81"/>
      <c r="GTG168" s="80"/>
      <c r="GTH168" s="81"/>
      <c r="GTI168" s="80"/>
      <c r="GTJ168" s="81"/>
      <c r="GTK168" s="80"/>
      <c r="GTL168" s="81"/>
      <c r="GTM168" s="80"/>
      <c r="GTN168" s="81"/>
      <c r="GTO168" s="80"/>
      <c r="GTP168" s="81"/>
      <c r="GTQ168" s="80"/>
      <c r="GTR168" s="81"/>
      <c r="GTS168" s="80"/>
      <c r="GTT168" s="81"/>
      <c r="GTU168" s="80"/>
      <c r="GTV168" s="81"/>
      <c r="GTW168" s="80"/>
      <c r="GTX168" s="81"/>
      <c r="GTY168" s="80"/>
      <c r="GTZ168" s="81"/>
      <c r="GUA168" s="80"/>
      <c r="GUB168" s="81"/>
      <c r="GUC168" s="80"/>
      <c r="GUD168" s="81"/>
      <c r="GUE168" s="80"/>
      <c r="GUF168" s="81"/>
      <c r="GUG168" s="80"/>
      <c r="GUH168" s="81"/>
      <c r="GUI168" s="80"/>
      <c r="GUJ168" s="81"/>
      <c r="GUK168" s="80"/>
      <c r="GUL168" s="81"/>
      <c r="GUM168" s="80"/>
      <c r="GUN168" s="81"/>
      <c r="GUO168" s="80"/>
      <c r="GUP168" s="81"/>
      <c r="GUQ168" s="80"/>
      <c r="GUR168" s="81"/>
      <c r="GUS168" s="80"/>
      <c r="GUT168" s="81"/>
      <c r="GUU168" s="80"/>
      <c r="GUV168" s="81"/>
      <c r="GUW168" s="80"/>
      <c r="GUX168" s="81"/>
      <c r="GUY168" s="80"/>
      <c r="GUZ168" s="81"/>
      <c r="GVA168" s="80"/>
      <c r="GVB168" s="81"/>
      <c r="GVC168" s="80"/>
      <c r="GVD168" s="81"/>
      <c r="GVE168" s="80"/>
      <c r="GVF168" s="81"/>
      <c r="GVG168" s="80"/>
      <c r="GVH168" s="81"/>
      <c r="GVI168" s="80"/>
      <c r="GVJ168" s="81"/>
      <c r="GVK168" s="80"/>
      <c r="GVL168" s="81"/>
      <c r="GVM168" s="80"/>
      <c r="GVN168" s="81"/>
      <c r="GVO168" s="80"/>
      <c r="GVP168" s="81"/>
      <c r="GVQ168" s="80"/>
      <c r="GVR168" s="81"/>
      <c r="GVS168" s="80"/>
      <c r="GVT168" s="81"/>
      <c r="GVU168" s="80"/>
      <c r="GVV168" s="81"/>
      <c r="GVW168" s="80"/>
      <c r="GVX168" s="81"/>
      <c r="GVY168" s="80"/>
      <c r="GVZ168" s="81"/>
      <c r="GWA168" s="80"/>
      <c r="GWB168" s="81"/>
      <c r="GWC168" s="80"/>
      <c r="GWD168" s="81"/>
      <c r="GWE168" s="80"/>
      <c r="GWF168" s="81"/>
      <c r="GWG168" s="80"/>
      <c r="GWH168" s="81"/>
      <c r="GWI168" s="80"/>
      <c r="GWJ168" s="81"/>
      <c r="GWK168" s="80"/>
      <c r="GWL168" s="81"/>
      <c r="GWM168" s="80"/>
      <c r="GWN168" s="81"/>
      <c r="GWO168" s="80"/>
      <c r="GWP168" s="81"/>
      <c r="GWQ168" s="80"/>
      <c r="GWR168" s="81"/>
      <c r="GWS168" s="80"/>
      <c r="GWT168" s="81"/>
      <c r="GWU168" s="80"/>
      <c r="GWV168" s="81"/>
      <c r="GWW168" s="80"/>
      <c r="GWX168" s="81"/>
      <c r="GWY168" s="80"/>
      <c r="GWZ168" s="81"/>
      <c r="GXA168" s="80"/>
      <c r="GXB168" s="81"/>
      <c r="GXC168" s="80"/>
      <c r="GXD168" s="81"/>
      <c r="GXE168" s="80"/>
      <c r="GXF168" s="81"/>
      <c r="GXG168" s="80"/>
      <c r="GXH168" s="81"/>
      <c r="GXI168" s="80"/>
      <c r="GXJ168" s="81"/>
      <c r="GXK168" s="80"/>
      <c r="GXL168" s="81"/>
      <c r="GXM168" s="80"/>
      <c r="GXN168" s="81"/>
      <c r="GXO168" s="80"/>
      <c r="GXP168" s="81"/>
      <c r="GXQ168" s="80"/>
      <c r="GXR168" s="81"/>
      <c r="GXS168" s="80"/>
      <c r="GXT168" s="81"/>
      <c r="GXU168" s="80"/>
      <c r="GXV168" s="81"/>
      <c r="GXW168" s="80"/>
      <c r="GXX168" s="81"/>
      <c r="GXY168" s="80"/>
      <c r="GXZ168" s="81"/>
      <c r="GYA168" s="80"/>
      <c r="GYB168" s="81"/>
      <c r="GYC168" s="80"/>
      <c r="GYD168" s="81"/>
      <c r="GYE168" s="80"/>
      <c r="GYF168" s="81"/>
      <c r="GYG168" s="80"/>
      <c r="GYH168" s="81"/>
      <c r="GYI168" s="80"/>
      <c r="GYJ168" s="81"/>
      <c r="GYK168" s="80"/>
      <c r="GYL168" s="81"/>
      <c r="GYM168" s="80"/>
      <c r="GYN168" s="81"/>
      <c r="GYO168" s="80"/>
      <c r="GYP168" s="81"/>
      <c r="GYQ168" s="80"/>
      <c r="GYR168" s="81"/>
      <c r="GYS168" s="80"/>
      <c r="GYT168" s="81"/>
      <c r="GYU168" s="80"/>
      <c r="GYV168" s="81"/>
      <c r="GYW168" s="80"/>
      <c r="GYX168" s="81"/>
      <c r="GYY168" s="80"/>
      <c r="GYZ168" s="81"/>
      <c r="GZA168" s="80"/>
      <c r="GZB168" s="81"/>
      <c r="GZC168" s="80"/>
      <c r="GZD168" s="81"/>
      <c r="GZE168" s="80"/>
      <c r="GZF168" s="81"/>
      <c r="GZG168" s="80"/>
      <c r="GZH168" s="81"/>
      <c r="GZI168" s="80"/>
      <c r="GZJ168" s="81"/>
      <c r="GZK168" s="80"/>
      <c r="GZL168" s="81"/>
      <c r="GZM168" s="80"/>
      <c r="GZN168" s="81"/>
      <c r="GZO168" s="80"/>
      <c r="GZP168" s="81"/>
      <c r="GZQ168" s="80"/>
      <c r="GZR168" s="81"/>
      <c r="GZS168" s="80"/>
      <c r="GZT168" s="81"/>
      <c r="GZU168" s="80"/>
      <c r="GZV168" s="81"/>
      <c r="GZW168" s="80"/>
      <c r="GZX168" s="81"/>
      <c r="GZY168" s="80"/>
      <c r="GZZ168" s="81"/>
      <c r="HAA168" s="80"/>
      <c r="HAB168" s="81"/>
      <c r="HAC168" s="80"/>
      <c r="HAD168" s="81"/>
      <c r="HAE168" s="80"/>
      <c r="HAF168" s="81"/>
      <c r="HAG168" s="80"/>
      <c r="HAH168" s="81"/>
      <c r="HAI168" s="80"/>
      <c r="HAJ168" s="81"/>
      <c r="HAK168" s="80"/>
      <c r="HAL168" s="81"/>
      <c r="HAM168" s="80"/>
      <c r="HAN168" s="81"/>
      <c r="HAO168" s="80"/>
      <c r="HAP168" s="81"/>
      <c r="HAQ168" s="80"/>
      <c r="HAR168" s="81"/>
      <c r="HAS168" s="80"/>
      <c r="HAT168" s="81"/>
      <c r="HAU168" s="80"/>
      <c r="HAV168" s="81"/>
      <c r="HAW168" s="80"/>
      <c r="HAX168" s="81"/>
      <c r="HAY168" s="80"/>
      <c r="HAZ168" s="81"/>
      <c r="HBA168" s="80"/>
      <c r="HBB168" s="81"/>
      <c r="HBC168" s="80"/>
      <c r="HBD168" s="81"/>
      <c r="HBE168" s="80"/>
      <c r="HBF168" s="81"/>
      <c r="HBG168" s="80"/>
      <c r="HBH168" s="81"/>
      <c r="HBI168" s="80"/>
      <c r="HBJ168" s="81"/>
      <c r="HBK168" s="80"/>
      <c r="HBL168" s="81"/>
      <c r="HBM168" s="80"/>
      <c r="HBN168" s="81"/>
      <c r="HBO168" s="80"/>
      <c r="HBP168" s="81"/>
      <c r="HBQ168" s="80"/>
      <c r="HBR168" s="81"/>
      <c r="HBS168" s="80"/>
      <c r="HBT168" s="81"/>
      <c r="HBU168" s="80"/>
      <c r="HBV168" s="81"/>
      <c r="HBW168" s="80"/>
      <c r="HBX168" s="81"/>
      <c r="HBY168" s="80"/>
      <c r="HBZ168" s="81"/>
      <c r="HCA168" s="80"/>
      <c r="HCB168" s="81"/>
      <c r="HCC168" s="80"/>
      <c r="HCD168" s="81"/>
      <c r="HCE168" s="80"/>
      <c r="HCF168" s="81"/>
      <c r="HCG168" s="80"/>
      <c r="HCH168" s="81"/>
      <c r="HCI168" s="80"/>
      <c r="HCJ168" s="81"/>
      <c r="HCK168" s="80"/>
      <c r="HCL168" s="81"/>
      <c r="HCM168" s="80"/>
      <c r="HCN168" s="81"/>
      <c r="HCO168" s="80"/>
      <c r="HCP168" s="81"/>
      <c r="HCQ168" s="80"/>
      <c r="HCR168" s="81"/>
      <c r="HCS168" s="80"/>
      <c r="HCT168" s="81"/>
      <c r="HCU168" s="80"/>
      <c r="HCV168" s="81"/>
      <c r="HCW168" s="80"/>
      <c r="HCX168" s="81"/>
      <c r="HCY168" s="80"/>
      <c r="HCZ168" s="81"/>
      <c r="HDA168" s="80"/>
      <c r="HDB168" s="81"/>
      <c r="HDC168" s="80"/>
      <c r="HDD168" s="81"/>
      <c r="HDE168" s="80"/>
      <c r="HDF168" s="81"/>
      <c r="HDG168" s="80"/>
      <c r="HDH168" s="81"/>
      <c r="HDI168" s="80"/>
      <c r="HDJ168" s="81"/>
      <c r="HDK168" s="80"/>
      <c r="HDL168" s="81"/>
      <c r="HDM168" s="80"/>
      <c r="HDN168" s="81"/>
      <c r="HDO168" s="80"/>
      <c r="HDP168" s="81"/>
      <c r="HDQ168" s="80"/>
      <c r="HDR168" s="81"/>
      <c r="HDS168" s="80"/>
      <c r="HDT168" s="81"/>
      <c r="HDU168" s="80"/>
      <c r="HDV168" s="81"/>
      <c r="HDW168" s="80"/>
      <c r="HDX168" s="81"/>
      <c r="HDY168" s="80"/>
      <c r="HDZ168" s="81"/>
      <c r="HEA168" s="80"/>
      <c r="HEB168" s="81"/>
      <c r="HEC168" s="80"/>
      <c r="HED168" s="81"/>
      <c r="HEE168" s="80"/>
      <c r="HEF168" s="81"/>
      <c r="HEG168" s="80"/>
      <c r="HEH168" s="81"/>
      <c r="HEI168" s="80"/>
      <c r="HEJ168" s="81"/>
      <c r="HEK168" s="80"/>
      <c r="HEL168" s="81"/>
      <c r="HEM168" s="80"/>
      <c r="HEN168" s="81"/>
      <c r="HEO168" s="80"/>
      <c r="HEP168" s="81"/>
      <c r="HEQ168" s="80"/>
      <c r="HER168" s="81"/>
      <c r="HES168" s="80"/>
      <c r="HET168" s="81"/>
      <c r="HEU168" s="80"/>
      <c r="HEV168" s="81"/>
      <c r="HEW168" s="80"/>
      <c r="HEX168" s="81"/>
      <c r="HEY168" s="80"/>
      <c r="HEZ168" s="81"/>
      <c r="HFA168" s="80"/>
      <c r="HFB168" s="81"/>
      <c r="HFC168" s="80"/>
      <c r="HFD168" s="81"/>
      <c r="HFE168" s="80"/>
      <c r="HFF168" s="81"/>
      <c r="HFG168" s="80"/>
      <c r="HFH168" s="81"/>
      <c r="HFI168" s="80"/>
      <c r="HFJ168" s="81"/>
      <c r="HFK168" s="80"/>
      <c r="HFL168" s="81"/>
      <c r="HFM168" s="80"/>
      <c r="HFN168" s="81"/>
      <c r="HFO168" s="80"/>
      <c r="HFP168" s="81"/>
      <c r="HFQ168" s="80"/>
      <c r="HFR168" s="81"/>
      <c r="HFS168" s="80"/>
      <c r="HFT168" s="81"/>
      <c r="HFU168" s="80"/>
      <c r="HFV168" s="81"/>
      <c r="HFW168" s="80"/>
      <c r="HFX168" s="81"/>
      <c r="HFY168" s="80"/>
      <c r="HFZ168" s="81"/>
      <c r="HGA168" s="80"/>
      <c r="HGB168" s="81"/>
      <c r="HGC168" s="80"/>
      <c r="HGD168" s="81"/>
      <c r="HGE168" s="80"/>
      <c r="HGF168" s="81"/>
      <c r="HGG168" s="80"/>
      <c r="HGH168" s="81"/>
      <c r="HGI168" s="80"/>
      <c r="HGJ168" s="81"/>
      <c r="HGK168" s="80"/>
      <c r="HGL168" s="81"/>
      <c r="HGM168" s="80"/>
      <c r="HGN168" s="81"/>
      <c r="HGO168" s="80"/>
      <c r="HGP168" s="81"/>
      <c r="HGQ168" s="80"/>
      <c r="HGR168" s="81"/>
      <c r="HGS168" s="80"/>
      <c r="HGT168" s="81"/>
      <c r="HGU168" s="80"/>
      <c r="HGV168" s="81"/>
      <c r="HGW168" s="80"/>
      <c r="HGX168" s="81"/>
      <c r="HGY168" s="80"/>
      <c r="HGZ168" s="81"/>
      <c r="HHA168" s="80"/>
      <c r="HHB168" s="81"/>
      <c r="HHC168" s="80"/>
      <c r="HHD168" s="81"/>
      <c r="HHE168" s="80"/>
      <c r="HHF168" s="81"/>
      <c r="HHG168" s="80"/>
      <c r="HHH168" s="81"/>
      <c r="HHI168" s="80"/>
      <c r="HHJ168" s="81"/>
      <c r="HHK168" s="80"/>
      <c r="HHL168" s="81"/>
      <c r="HHM168" s="80"/>
      <c r="HHN168" s="81"/>
      <c r="HHO168" s="80"/>
      <c r="HHP168" s="81"/>
      <c r="HHQ168" s="80"/>
      <c r="HHR168" s="81"/>
      <c r="HHS168" s="80"/>
      <c r="HHT168" s="81"/>
      <c r="HHU168" s="80"/>
      <c r="HHV168" s="81"/>
      <c r="HHW168" s="80"/>
      <c r="HHX168" s="81"/>
      <c r="HHY168" s="80"/>
      <c r="HHZ168" s="81"/>
      <c r="HIA168" s="80"/>
      <c r="HIB168" s="81"/>
      <c r="HIC168" s="80"/>
      <c r="HID168" s="81"/>
      <c r="HIE168" s="80"/>
      <c r="HIF168" s="81"/>
      <c r="HIG168" s="80"/>
      <c r="HIH168" s="81"/>
      <c r="HII168" s="80"/>
      <c r="HIJ168" s="81"/>
      <c r="HIK168" s="80"/>
      <c r="HIL168" s="81"/>
      <c r="HIM168" s="80"/>
      <c r="HIN168" s="81"/>
      <c r="HIO168" s="80"/>
      <c r="HIP168" s="81"/>
      <c r="HIQ168" s="80"/>
      <c r="HIR168" s="81"/>
      <c r="HIS168" s="80"/>
      <c r="HIT168" s="81"/>
      <c r="HIU168" s="80"/>
      <c r="HIV168" s="81"/>
      <c r="HIW168" s="80"/>
      <c r="HIX168" s="81"/>
      <c r="HIY168" s="80"/>
      <c r="HIZ168" s="81"/>
      <c r="HJA168" s="80"/>
      <c r="HJB168" s="81"/>
      <c r="HJC168" s="80"/>
      <c r="HJD168" s="81"/>
      <c r="HJE168" s="80"/>
      <c r="HJF168" s="81"/>
      <c r="HJG168" s="80"/>
      <c r="HJH168" s="81"/>
      <c r="HJI168" s="80"/>
      <c r="HJJ168" s="81"/>
      <c r="HJK168" s="80"/>
      <c r="HJL168" s="81"/>
      <c r="HJM168" s="80"/>
      <c r="HJN168" s="81"/>
      <c r="HJO168" s="80"/>
      <c r="HJP168" s="81"/>
      <c r="HJQ168" s="80"/>
      <c r="HJR168" s="81"/>
      <c r="HJS168" s="80"/>
      <c r="HJT168" s="81"/>
      <c r="HJU168" s="80"/>
      <c r="HJV168" s="81"/>
      <c r="HJW168" s="80"/>
      <c r="HJX168" s="81"/>
      <c r="HJY168" s="80"/>
      <c r="HJZ168" s="81"/>
      <c r="HKA168" s="80"/>
      <c r="HKB168" s="81"/>
      <c r="HKC168" s="80"/>
      <c r="HKD168" s="81"/>
      <c r="HKE168" s="80"/>
      <c r="HKF168" s="81"/>
      <c r="HKG168" s="80"/>
      <c r="HKH168" s="81"/>
      <c r="HKI168" s="80"/>
      <c r="HKJ168" s="81"/>
      <c r="HKK168" s="80"/>
      <c r="HKL168" s="81"/>
      <c r="HKM168" s="80"/>
      <c r="HKN168" s="81"/>
      <c r="HKO168" s="80"/>
      <c r="HKP168" s="81"/>
      <c r="HKQ168" s="80"/>
      <c r="HKR168" s="81"/>
      <c r="HKS168" s="80"/>
      <c r="HKT168" s="81"/>
      <c r="HKU168" s="80"/>
      <c r="HKV168" s="81"/>
      <c r="HKW168" s="80"/>
      <c r="HKX168" s="81"/>
      <c r="HKY168" s="80"/>
      <c r="HKZ168" s="81"/>
      <c r="HLA168" s="80"/>
      <c r="HLB168" s="81"/>
      <c r="HLC168" s="80"/>
      <c r="HLD168" s="81"/>
      <c r="HLE168" s="80"/>
      <c r="HLF168" s="81"/>
      <c r="HLG168" s="80"/>
      <c r="HLH168" s="81"/>
      <c r="HLI168" s="80"/>
      <c r="HLJ168" s="81"/>
      <c r="HLK168" s="80"/>
      <c r="HLL168" s="81"/>
      <c r="HLM168" s="80"/>
      <c r="HLN168" s="81"/>
      <c r="HLO168" s="80"/>
      <c r="HLP168" s="81"/>
      <c r="HLQ168" s="80"/>
      <c r="HLR168" s="81"/>
      <c r="HLS168" s="80"/>
      <c r="HLT168" s="81"/>
      <c r="HLU168" s="80"/>
      <c r="HLV168" s="81"/>
      <c r="HLW168" s="80"/>
      <c r="HLX168" s="81"/>
      <c r="HLY168" s="80"/>
      <c r="HLZ168" s="81"/>
      <c r="HMA168" s="80"/>
      <c r="HMB168" s="81"/>
      <c r="HMC168" s="80"/>
      <c r="HMD168" s="81"/>
      <c r="HME168" s="80"/>
      <c r="HMF168" s="81"/>
      <c r="HMG168" s="80"/>
      <c r="HMH168" s="81"/>
      <c r="HMI168" s="80"/>
      <c r="HMJ168" s="81"/>
      <c r="HMK168" s="80"/>
      <c r="HML168" s="81"/>
      <c r="HMM168" s="80"/>
      <c r="HMN168" s="81"/>
      <c r="HMO168" s="80"/>
      <c r="HMP168" s="81"/>
      <c r="HMQ168" s="80"/>
      <c r="HMR168" s="81"/>
      <c r="HMS168" s="80"/>
      <c r="HMT168" s="81"/>
      <c r="HMU168" s="80"/>
      <c r="HMV168" s="81"/>
      <c r="HMW168" s="80"/>
      <c r="HMX168" s="81"/>
      <c r="HMY168" s="80"/>
      <c r="HMZ168" s="81"/>
      <c r="HNA168" s="80"/>
      <c r="HNB168" s="81"/>
      <c r="HNC168" s="80"/>
      <c r="HND168" s="81"/>
      <c r="HNE168" s="80"/>
      <c r="HNF168" s="81"/>
      <c r="HNG168" s="80"/>
      <c r="HNH168" s="81"/>
      <c r="HNI168" s="80"/>
      <c r="HNJ168" s="81"/>
      <c r="HNK168" s="80"/>
      <c r="HNL168" s="81"/>
      <c r="HNM168" s="80"/>
      <c r="HNN168" s="81"/>
      <c r="HNO168" s="80"/>
      <c r="HNP168" s="81"/>
      <c r="HNQ168" s="80"/>
      <c r="HNR168" s="81"/>
      <c r="HNS168" s="80"/>
      <c r="HNT168" s="81"/>
      <c r="HNU168" s="80"/>
      <c r="HNV168" s="81"/>
      <c r="HNW168" s="80"/>
      <c r="HNX168" s="81"/>
      <c r="HNY168" s="80"/>
      <c r="HNZ168" s="81"/>
      <c r="HOA168" s="80"/>
      <c r="HOB168" s="81"/>
      <c r="HOC168" s="80"/>
      <c r="HOD168" s="81"/>
      <c r="HOE168" s="80"/>
      <c r="HOF168" s="81"/>
      <c r="HOG168" s="80"/>
      <c r="HOH168" s="81"/>
      <c r="HOI168" s="80"/>
      <c r="HOJ168" s="81"/>
      <c r="HOK168" s="80"/>
      <c r="HOL168" s="81"/>
      <c r="HOM168" s="80"/>
      <c r="HON168" s="81"/>
      <c r="HOO168" s="80"/>
      <c r="HOP168" s="81"/>
      <c r="HOQ168" s="80"/>
      <c r="HOR168" s="81"/>
      <c r="HOS168" s="80"/>
      <c r="HOT168" s="81"/>
      <c r="HOU168" s="80"/>
      <c r="HOV168" s="81"/>
      <c r="HOW168" s="80"/>
      <c r="HOX168" s="81"/>
      <c r="HOY168" s="80"/>
      <c r="HOZ168" s="81"/>
      <c r="HPA168" s="80"/>
      <c r="HPB168" s="81"/>
      <c r="HPC168" s="80"/>
      <c r="HPD168" s="81"/>
      <c r="HPE168" s="80"/>
      <c r="HPF168" s="81"/>
      <c r="HPG168" s="80"/>
      <c r="HPH168" s="81"/>
      <c r="HPI168" s="80"/>
      <c r="HPJ168" s="81"/>
      <c r="HPK168" s="80"/>
      <c r="HPL168" s="81"/>
      <c r="HPM168" s="80"/>
      <c r="HPN168" s="81"/>
      <c r="HPO168" s="80"/>
      <c r="HPP168" s="81"/>
      <c r="HPQ168" s="80"/>
      <c r="HPR168" s="81"/>
      <c r="HPS168" s="80"/>
      <c r="HPT168" s="81"/>
      <c r="HPU168" s="80"/>
      <c r="HPV168" s="81"/>
      <c r="HPW168" s="80"/>
      <c r="HPX168" s="81"/>
      <c r="HPY168" s="80"/>
      <c r="HPZ168" s="81"/>
      <c r="HQA168" s="80"/>
      <c r="HQB168" s="81"/>
      <c r="HQC168" s="80"/>
      <c r="HQD168" s="81"/>
      <c r="HQE168" s="80"/>
      <c r="HQF168" s="81"/>
      <c r="HQG168" s="80"/>
      <c r="HQH168" s="81"/>
      <c r="HQI168" s="80"/>
      <c r="HQJ168" s="81"/>
      <c r="HQK168" s="80"/>
      <c r="HQL168" s="81"/>
      <c r="HQM168" s="80"/>
      <c r="HQN168" s="81"/>
      <c r="HQO168" s="80"/>
      <c r="HQP168" s="81"/>
      <c r="HQQ168" s="80"/>
      <c r="HQR168" s="81"/>
      <c r="HQS168" s="80"/>
      <c r="HQT168" s="81"/>
      <c r="HQU168" s="80"/>
      <c r="HQV168" s="81"/>
      <c r="HQW168" s="80"/>
      <c r="HQX168" s="81"/>
      <c r="HQY168" s="80"/>
      <c r="HQZ168" s="81"/>
      <c r="HRA168" s="80"/>
      <c r="HRB168" s="81"/>
      <c r="HRC168" s="80"/>
      <c r="HRD168" s="81"/>
      <c r="HRE168" s="80"/>
      <c r="HRF168" s="81"/>
      <c r="HRG168" s="80"/>
      <c r="HRH168" s="81"/>
      <c r="HRI168" s="80"/>
      <c r="HRJ168" s="81"/>
      <c r="HRK168" s="80"/>
      <c r="HRL168" s="81"/>
      <c r="HRM168" s="80"/>
      <c r="HRN168" s="81"/>
      <c r="HRO168" s="80"/>
      <c r="HRP168" s="81"/>
      <c r="HRQ168" s="80"/>
      <c r="HRR168" s="81"/>
      <c r="HRS168" s="80"/>
      <c r="HRT168" s="81"/>
      <c r="HRU168" s="80"/>
      <c r="HRV168" s="81"/>
      <c r="HRW168" s="80"/>
      <c r="HRX168" s="81"/>
      <c r="HRY168" s="80"/>
      <c r="HRZ168" s="81"/>
      <c r="HSA168" s="80"/>
      <c r="HSB168" s="81"/>
      <c r="HSC168" s="80"/>
      <c r="HSD168" s="81"/>
      <c r="HSE168" s="80"/>
      <c r="HSF168" s="81"/>
      <c r="HSG168" s="80"/>
      <c r="HSH168" s="81"/>
      <c r="HSI168" s="80"/>
      <c r="HSJ168" s="81"/>
      <c r="HSK168" s="80"/>
      <c r="HSL168" s="81"/>
      <c r="HSM168" s="80"/>
      <c r="HSN168" s="81"/>
      <c r="HSO168" s="80"/>
      <c r="HSP168" s="81"/>
      <c r="HSQ168" s="80"/>
      <c r="HSR168" s="81"/>
      <c r="HSS168" s="80"/>
      <c r="HST168" s="81"/>
      <c r="HSU168" s="80"/>
      <c r="HSV168" s="81"/>
      <c r="HSW168" s="80"/>
      <c r="HSX168" s="81"/>
      <c r="HSY168" s="80"/>
      <c r="HSZ168" s="81"/>
      <c r="HTA168" s="80"/>
      <c r="HTB168" s="81"/>
      <c r="HTC168" s="80"/>
      <c r="HTD168" s="81"/>
      <c r="HTE168" s="80"/>
      <c r="HTF168" s="81"/>
      <c r="HTG168" s="80"/>
      <c r="HTH168" s="81"/>
      <c r="HTI168" s="80"/>
      <c r="HTJ168" s="81"/>
      <c r="HTK168" s="80"/>
      <c r="HTL168" s="81"/>
      <c r="HTM168" s="80"/>
      <c r="HTN168" s="81"/>
      <c r="HTO168" s="80"/>
      <c r="HTP168" s="81"/>
      <c r="HTQ168" s="80"/>
      <c r="HTR168" s="81"/>
      <c r="HTS168" s="80"/>
      <c r="HTT168" s="81"/>
      <c r="HTU168" s="80"/>
      <c r="HTV168" s="81"/>
      <c r="HTW168" s="80"/>
      <c r="HTX168" s="81"/>
      <c r="HTY168" s="80"/>
      <c r="HTZ168" s="81"/>
      <c r="HUA168" s="80"/>
      <c r="HUB168" s="81"/>
      <c r="HUC168" s="80"/>
      <c r="HUD168" s="81"/>
      <c r="HUE168" s="80"/>
      <c r="HUF168" s="81"/>
      <c r="HUG168" s="80"/>
      <c r="HUH168" s="81"/>
      <c r="HUI168" s="80"/>
      <c r="HUJ168" s="81"/>
      <c r="HUK168" s="80"/>
      <c r="HUL168" s="81"/>
      <c r="HUM168" s="80"/>
      <c r="HUN168" s="81"/>
      <c r="HUO168" s="80"/>
      <c r="HUP168" s="81"/>
      <c r="HUQ168" s="80"/>
      <c r="HUR168" s="81"/>
      <c r="HUS168" s="80"/>
      <c r="HUT168" s="81"/>
      <c r="HUU168" s="80"/>
      <c r="HUV168" s="81"/>
      <c r="HUW168" s="80"/>
      <c r="HUX168" s="81"/>
      <c r="HUY168" s="80"/>
      <c r="HUZ168" s="81"/>
      <c r="HVA168" s="80"/>
      <c r="HVB168" s="81"/>
      <c r="HVC168" s="80"/>
      <c r="HVD168" s="81"/>
      <c r="HVE168" s="80"/>
      <c r="HVF168" s="81"/>
      <c r="HVG168" s="80"/>
      <c r="HVH168" s="81"/>
      <c r="HVI168" s="80"/>
      <c r="HVJ168" s="81"/>
      <c r="HVK168" s="80"/>
      <c r="HVL168" s="81"/>
      <c r="HVM168" s="80"/>
      <c r="HVN168" s="81"/>
      <c r="HVO168" s="80"/>
      <c r="HVP168" s="81"/>
      <c r="HVQ168" s="80"/>
      <c r="HVR168" s="81"/>
      <c r="HVS168" s="80"/>
      <c r="HVT168" s="81"/>
      <c r="HVU168" s="80"/>
      <c r="HVV168" s="81"/>
      <c r="HVW168" s="80"/>
      <c r="HVX168" s="81"/>
      <c r="HVY168" s="80"/>
      <c r="HVZ168" s="81"/>
      <c r="HWA168" s="80"/>
      <c r="HWB168" s="81"/>
      <c r="HWC168" s="80"/>
      <c r="HWD168" s="81"/>
      <c r="HWE168" s="80"/>
      <c r="HWF168" s="81"/>
      <c r="HWG168" s="80"/>
      <c r="HWH168" s="81"/>
      <c r="HWI168" s="80"/>
      <c r="HWJ168" s="81"/>
      <c r="HWK168" s="80"/>
      <c r="HWL168" s="81"/>
      <c r="HWM168" s="80"/>
      <c r="HWN168" s="81"/>
      <c r="HWO168" s="80"/>
      <c r="HWP168" s="81"/>
      <c r="HWQ168" s="80"/>
      <c r="HWR168" s="81"/>
      <c r="HWS168" s="80"/>
      <c r="HWT168" s="81"/>
      <c r="HWU168" s="80"/>
      <c r="HWV168" s="81"/>
      <c r="HWW168" s="80"/>
      <c r="HWX168" s="81"/>
      <c r="HWY168" s="80"/>
      <c r="HWZ168" s="81"/>
      <c r="HXA168" s="80"/>
      <c r="HXB168" s="81"/>
      <c r="HXC168" s="80"/>
      <c r="HXD168" s="81"/>
      <c r="HXE168" s="80"/>
      <c r="HXF168" s="81"/>
      <c r="HXG168" s="80"/>
      <c r="HXH168" s="81"/>
      <c r="HXI168" s="80"/>
      <c r="HXJ168" s="81"/>
      <c r="HXK168" s="80"/>
      <c r="HXL168" s="81"/>
      <c r="HXM168" s="80"/>
      <c r="HXN168" s="81"/>
      <c r="HXO168" s="80"/>
      <c r="HXP168" s="81"/>
      <c r="HXQ168" s="80"/>
      <c r="HXR168" s="81"/>
      <c r="HXS168" s="80"/>
      <c r="HXT168" s="81"/>
      <c r="HXU168" s="80"/>
      <c r="HXV168" s="81"/>
      <c r="HXW168" s="80"/>
      <c r="HXX168" s="81"/>
      <c r="HXY168" s="80"/>
      <c r="HXZ168" s="81"/>
      <c r="HYA168" s="80"/>
      <c r="HYB168" s="81"/>
      <c r="HYC168" s="80"/>
      <c r="HYD168" s="81"/>
      <c r="HYE168" s="80"/>
      <c r="HYF168" s="81"/>
      <c r="HYG168" s="80"/>
      <c r="HYH168" s="81"/>
      <c r="HYI168" s="80"/>
      <c r="HYJ168" s="81"/>
      <c r="HYK168" s="80"/>
      <c r="HYL168" s="81"/>
      <c r="HYM168" s="80"/>
      <c r="HYN168" s="81"/>
      <c r="HYO168" s="80"/>
      <c r="HYP168" s="81"/>
      <c r="HYQ168" s="80"/>
      <c r="HYR168" s="81"/>
      <c r="HYS168" s="80"/>
      <c r="HYT168" s="81"/>
      <c r="HYU168" s="80"/>
      <c r="HYV168" s="81"/>
      <c r="HYW168" s="80"/>
      <c r="HYX168" s="81"/>
      <c r="HYY168" s="80"/>
      <c r="HYZ168" s="81"/>
      <c r="HZA168" s="80"/>
      <c r="HZB168" s="81"/>
      <c r="HZC168" s="80"/>
      <c r="HZD168" s="81"/>
      <c r="HZE168" s="80"/>
      <c r="HZF168" s="81"/>
      <c r="HZG168" s="80"/>
      <c r="HZH168" s="81"/>
      <c r="HZI168" s="80"/>
      <c r="HZJ168" s="81"/>
      <c r="HZK168" s="80"/>
      <c r="HZL168" s="81"/>
      <c r="HZM168" s="80"/>
      <c r="HZN168" s="81"/>
      <c r="HZO168" s="80"/>
      <c r="HZP168" s="81"/>
      <c r="HZQ168" s="80"/>
      <c r="HZR168" s="81"/>
      <c r="HZS168" s="80"/>
      <c r="HZT168" s="81"/>
      <c r="HZU168" s="80"/>
      <c r="HZV168" s="81"/>
      <c r="HZW168" s="80"/>
      <c r="HZX168" s="81"/>
      <c r="HZY168" s="80"/>
      <c r="HZZ168" s="81"/>
      <c r="IAA168" s="80"/>
      <c r="IAB168" s="81"/>
      <c r="IAC168" s="80"/>
      <c r="IAD168" s="81"/>
      <c r="IAE168" s="80"/>
      <c r="IAF168" s="81"/>
      <c r="IAG168" s="80"/>
      <c r="IAH168" s="81"/>
      <c r="IAI168" s="80"/>
      <c r="IAJ168" s="81"/>
      <c r="IAK168" s="80"/>
      <c r="IAL168" s="81"/>
      <c r="IAM168" s="80"/>
      <c r="IAN168" s="81"/>
      <c r="IAO168" s="80"/>
      <c r="IAP168" s="81"/>
      <c r="IAQ168" s="80"/>
      <c r="IAR168" s="81"/>
      <c r="IAS168" s="80"/>
      <c r="IAT168" s="81"/>
      <c r="IAU168" s="80"/>
      <c r="IAV168" s="81"/>
      <c r="IAW168" s="80"/>
      <c r="IAX168" s="81"/>
      <c r="IAY168" s="80"/>
      <c r="IAZ168" s="81"/>
      <c r="IBA168" s="80"/>
      <c r="IBB168" s="81"/>
      <c r="IBC168" s="80"/>
      <c r="IBD168" s="81"/>
      <c r="IBE168" s="80"/>
      <c r="IBF168" s="81"/>
      <c r="IBG168" s="80"/>
      <c r="IBH168" s="81"/>
      <c r="IBI168" s="80"/>
      <c r="IBJ168" s="81"/>
      <c r="IBK168" s="80"/>
      <c r="IBL168" s="81"/>
      <c r="IBM168" s="80"/>
      <c r="IBN168" s="81"/>
      <c r="IBO168" s="80"/>
      <c r="IBP168" s="81"/>
      <c r="IBQ168" s="80"/>
      <c r="IBR168" s="81"/>
      <c r="IBS168" s="80"/>
      <c r="IBT168" s="81"/>
      <c r="IBU168" s="80"/>
      <c r="IBV168" s="81"/>
      <c r="IBW168" s="80"/>
      <c r="IBX168" s="81"/>
      <c r="IBY168" s="80"/>
      <c r="IBZ168" s="81"/>
      <c r="ICA168" s="80"/>
      <c r="ICB168" s="81"/>
      <c r="ICC168" s="80"/>
      <c r="ICD168" s="81"/>
      <c r="ICE168" s="80"/>
      <c r="ICF168" s="81"/>
      <c r="ICG168" s="80"/>
      <c r="ICH168" s="81"/>
      <c r="ICI168" s="80"/>
      <c r="ICJ168" s="81"/>
      <c r="ICK168" s="80"/>
      <c r="ICL168" s="81"/>
      <c r="ICM168" s="80"/>
      <c r="ICN168" s="81"/>
      <c r="ICO168" s="80"/>
      <c r="ICP168" s="81"/>
      <c r="ICQ168" s="80"/>
      <c r="ICR168" s="81"/>
      <c r="ICS168" s="80"/>
      <c r="ICT168" s="81"/>
      <c r="ICU168" s="80"/>
      <c r="ICV168" s="81"/>
      <c r="ICW168" s="80"/>
      <c r="ICX168" s="81"/>
      <c r="ICY168" s="80"/>
      <c r="ICZ168" s="81"/>
      <c r="IDA168" s="80"/>
      <c r="IDB168" s="81"/>
      <c r="IDC168" s="80"/>
      <c r="IDD168" s="81"/>
      <c r="IDE168" s="80"/>
      <c r="IDF168" s="81"/>
      <c r="IDG168" s="80"/>
      <c r="IDH168" s="81"/>
      <c r="IDI168" s="80"/>
      <c r="IDJ168" s="81"/>
      <c r="IDK168" s="80"/>
      <c r="IDL168" s="81"/>
      <c r="IDM168" s="80"/>
      <c r="IDN168" s="81"/>
      <c r="IDO168" s="80"/>
      <c r="IDP168" s="81"/>
      <c r="IDQ168" s="80"/>
      <c r="IDR168" s="81"/>
      <c r="IDS168" s="80"/>
      <c r="IDT168" s="81"/>
      <c r="IDU168" s="80"/>
      <c r="IDV168" s="81"/>
      <c r="IDW168" s="80"/>
      <c r="IDX168" s="81"/>
      <c r="IDY168" s="80"/>
      <c r="IDZ168" s="81"/>
      <c r="IEA168" s="80"/>
      <c r="IEB168" s="81"/>
      <c r="IEC168" s="80"/>
      <c r="IED168" s="81"/>
      <c r="IEE168" s="80"/>
      <c r="IEF168" s="81"/>
      <c r="IEG168" s="80"/>
      <c r="IEH168" s="81"/>
      <c r="IEI168" s="80"/>
      <c r="IEJ168" s="81"/>
      <c r="IEK168" s="80"/>
      <c r="IEL168" s="81"/>
      <c r="IEM168" s="80"/>
      <c r="IEN168" s="81"/>
      <c r="IEO168" s="80"/>
      <c r="IEP168" s="81"/>
      <c r="IEQ168" s="80"/>
      <c r="IER168" s="81"/>
      <c r="IES168" s="80"/>
      <c r="IET168" s="81"/>
      <c r="IEU168" s="80"/>
      <c r="IEV168" s="81"/>
      <c r="IEW168" s="80"/>
      <c r="IEX168" s="81"/>
      <c r="IEY168" s="80"/>
      <c r="IEZ168" s="81"/>
      <c r="IFA168" s="80"/>
      <c r="IFB168" s="81"/>
      <c r="IFC168" s="80"/>
      <c r="IFD168" s="81"/>
      <c r="IFE168" s="80"/>
      <c r="IFF168" s="81"/>
      <c r="IFG168" s="80"/>
      <c r="IFH168" s="81"/>
      <c r="IFI168" s="80"/>
      <c r="IFJ168" s="81"/>
      <c r="IFK168" s="80"/>
      <c r="IFL168" s="81"/>
      <c r="IFM168" s="80"/>
      <c r="IFN168" s="81"/>
      <c r="IFO168" s="80"/>
      <c r="IFP168" s="81"/>
      <c r="IFQ168" s="80"/>
      <c r="IFR168" s="81"/>
      <c r="IFS168" s="80"/>
      <c r="IFT168" s="81"/>
      <c r="IFU168" s="80"/>
      <c r="IFV168" s="81"/>
      <c r="IFW168" s="80"/>
      <c r="IFX168" s="81"/>
      <c r="IFY168" s="80"/>
      <c r="IFZ168" s="81"/>
      <c r="IGA168" s="80"/>
      <c r="IGB168" s="81"/>
      <c r="IGC168" s="80"/>
      <c r="IGD168" s="81"/>
      <c r="IGE168" s="80"/>
      <c r="IGF168" s="81"/>
      <c r="IGG168" s="80"/>
      <c r="IGH168" s="81"/>
      <c r="IGI168" s="80"/>
      <c r="IGJ168" s="81"/>
      <c r="IGK168" s="80"/>
      <c r="IGL168" s="81"/>
      <c r="IGM168" s="80"/>
      <c r="IGN168" s="81"/>
      <c r="IGO168" s="80"/>
      <c r="IGP168" s="81"/>
      <c r="IGQ168" s="80"/>
      <c r="IGR168" s="81"/>
      <c r="IGS168" s="80"/>
      <c r="IGT168" s="81"/>
      <c r="IGU168" s="80"/>
      <c r="IGV168" s="81"/>
      <c r="IGW168" s="80"/>
      <c r="IGX168" s="81"/>
      <c r="IGY168" s="80"/>
      <c r="IGZ168" s="81"/>
      <c r="IHA168" s="80"/>
      <c r="IHB168" s="81"/>
      <c r="IHC168" s="80"/>
      <c r="IHD168" s="81"/>
      <c r="IHE168" s="80"/>
      <c r="IHF168" s="81"/>
      <c r="IHG168" s="80"/>
      <c r="IHH168" s="81"/>
      <c r="IHI168" s="80"/>
      <c r="IHJ168" s="81"/>
      <c r="IHK168" s="80"/>
      <c r="IHL168" s="81"/>
      <c r="IHM168" s="80"/>
      <c r="IHN168" s="81"/>
      <c r="IHO168" s="80"/>
      <c r="IHP168" s="81"/>
      <c r="IHQ168" s="80"/>
      <c r="IHR168" s="81"/>
      <c r="IHS168" s="80"/>
      <c r="IHT168" s="81"/>
      <c r="IHU168" s="80"/>
      <c r="IHV168" s="81"/>
      <c r="IHW168" s="80"/>
      <c r="IHX168" s="81"/>
      <c r="IHY168" s="80"/>
      <c r="IHZ168" s="81"/>
      <c r="IIA168" s="80"/>
      <c r="IIB168" s="81"/>
      <c r="IIC168" s="80"/>
      <c r="IID168" s="81"/>
      <c r="IIE168" s="80"/>
      <c r="IIF168" s="81"/>
      <c r="IIG168" s="80"/>
      <c r="IIH168" s="81"/>
      <c r="III168" s="80"/>
      <c r="IIJ168" s="81"/>
      <c r="IIK168" s="80"/>
      <c r="IIL168" s="81"/>
      <c r="IIM168" s="80"/>
      <c r="IIN168" s="81"/>
      <c r="IIO168" s="80"/>
      <c r="IIP168" s="81"/>
      <c r="IIQ168" s="80"/>
      <c r="IIR168" s="81"/>
      <c r="IIS168" s="80"/>
      <c r="IIT168" s="81"/>
      <c r="IIU168" s="80"/>
      <c r="IIV168" s="81"/>
      <c r="IIW168" s="80"/>
      <c r="IIX168" s="81"/>
      <c r="IIY168" s="80"/>
      <c r="IIZ168" s="81"/>
      <c r="IJA168" s="80"/>
      <c r="IJB168" s="81"/>
      <c r="IJC168" s="80"/>
      <c r="IJD168" s="81"/>
      <c r="IJE168" s="80"/>
      <c r="IJF168" s="81"/>
      <c r="IJG168" s="80"/>
      <c r="IJH168" s="81"/>
      <c r="IJI168" s="80"/>
      <c r="IJJ168" s="81"/>
      <c r="IJK168" s="80"/>
      <c r="IJL168" s="81"/>
      <c r="IJM168" s="80"/>
      <c r="IJN168" s="81"/>
      <c r="IJO168" s="80"/>
      <c r="IJP168" s="81"/>
      <c r="IJQ168" s="80"/>
      <c r="IJR168" s="81"/>
      <c r="IJS168" s="80"/>
      <c r="IJT168" s="81"/>
      <c r="IJU168" s="80"/>
      <c r="IJV168" s="81"/>
      <c r="IJW168" s="80"/>
      <c r="IJX168" s="81"/>
      <c r="IJY168" s="80"/>
      <c r="IJZ168" s="81"/>
      <c r="IKA168" s="80"/>
      <c r="IKB168" s="81"/>
      <c r="IKC168" s="80"/>
      <c r="IKD168" s="81"/>
      <c r="IKE168" s="80"/>
      <c r="IKF168" s="81"/>
      <c r="IKG168" s="80"/>
      <c r="IKH168" s="81"/>
      <c r="IKI168" s="80"/>
      <c r="IKJ168" s="81"/>
      <c r="IKK168" s="80"/>
      <c r="IKL168" s="81"/>
      <c r="IKM168" s="80"/>
      <c r="IKN168" s="81"/>
      <c r="IKO168" s="80"/>
      <c r="IKP168" s="81"/>
      <c r="IKQ168" s="80"/>
      <c r="IKR168" s="81"/>
      <c r="IKS168" s="80"/>
      <c r="IKT168" s="81"/>
      <c r="IKU168" s="80"/>
      <c r="IKV168" s="81"/>
      <c r="IKW168" s="80"/>
      <c r="IKX168" s="81"/>
      <c r="IKY168" s="80"/>
      <c r="IKZ168" s="81"/>
      <c r="ILA168" s="80"/>
      <c r="ILB168" s="81"/>
      <c r="ILC168" s="80"/>
      <c r="ILD168" s="81"/>
      <c r="ILE168" s="80"/>
      <c r="ILF168" s="81"/>
      <c r="ILG168" s="80"/>
      <c r="ILH168" s="81"/>
      <c r="ILI168" s="80"/>
      <c r="ILJ168" s="81"/>
      <c r="ILK168" s="80"/>
      <c r="ILL168" s="81"/>
      <c r="ILM168" s="80"/>
      <c r="ILN168" s="81"/>
      <c r="ILO168" s="80"/>
      <c r="ILP168" s="81"/>
      <c r="ILQ168" s="80"/>
      <c r="ILR168" s="81"/>
      <c r="ILS168" s="80"/>
      <c r="ILT168" s="81"/>
      <c r="ILU168" s="80"/>
      <c r="ILV168" s="81"/>
      <c r="ILW168" s="80"/>
      <c r="ILX168" s="81"/>
      <c r="ILY168" s="80"/>
      <c r="ILZ168" s="81"/>
      <c r="IMA168" s="80"/>
      <c r="IMB168" s="81"/>
      <c r="IMC168" s="80"/>
      <c r="IMD168" s="81"/>
      <c r="IME168" s="80"/>
      <c r="IMF168" s="81"/>
      <c r="IMG168" s="80"/>
      <c r="IMH168" s="81"/>
      <c r="IMI168" s="80"/>
      <c r="IMJ168" s="81"/>
      <c r="IMK168" s="80"/>
      <c r="IML168" s="81"/>
      <c r="IMM168" s="80"/>
      <c r="IMN168" s="81"/>
      <c r="IMO168" s="80"/>
      <c r="IMP168" s="81"/>
      <c r="IMQ168" s="80"/>
      <c r="IMR168" s="81"/>
      <c r="IMS168" s="80"/>
      <c r="IMT168" s="81"/>
      <c r="IMU168" s="80"/>
      <c r="IMV168" s="81"/>
      <c r="IMW168" s="80"/>
      <c r="IMX168" s="81"/>
      <c r="IMY168" s="80"/>
      <c r="IMZ168" s="81"/>
      <c r="INA168" s="80"/>
      <c r="INB168" s="81"/>
      <c r="INC168" s="80"/>
      <c r="IND168" s="81"/>
      <c r="INE168" s="80"/>
      <c r="INF168" s="81"/>
      <c r="ING168" s="80"/>
      <c r="INH168" s="81"/>
      <c r="INI168" s="80"/>
      <c r="INJ168" s="81"/>
      <c r="INK168" s="80"/>
      <c r="INL168" s="81"/>
      <c r="INM168" s="80"/>
      <c r="INN168" s="81"/>
      <c r="INO168" s="80"/>
      <c r="INP168" s="81"/>
      <c r="INQ168" s="80"/>
      <c r="INR168" s="81"/>
      <c r="INS168" s="80"/>
      <c r="INT168" s="81"/>
      <c r="INU168" s="80"/>
      <c r="INV168" s="81"/>
      <c r="INW168" s="80"/>
      <c r="INX168" s="81"/>
      <c r="INY168" s="80"/>
      <c r="INZ168" s="81"/>
      <c r="IOA168" s="80"/>
      <c r="IOB168" s="81"/>
      <c r="IOC168" s="80"/>
      <c r="IOD168" s="81"/>
      <c r="IOE168" s="80"/>
      <c r="IOF168" s="81"/>
      <c r="IOG168" s="80"/>
      <c r="IOH168" s="81"/>
      <c r="IOI168" s="80"/>
      <c r="IOJ168" s="81"/>
      <c r="IOK168" s="80"/>
      <c r="IOL168" s="81"/>
      <c r="IOM168" s="80"/>
      <c r="ION168" s="81"/>
      <c r="IOO168" s="80"/>
      <c r="IOP168" s="81"/>
      <c r="IOQ168" s="80"/>
      <c r="IOR168" s="81"/>
      <c r="IOS168" s="80"/>
      <c r="IOT168" s="81"/>
      <c r="IOU168" s="80"/>
      <c r="IOV168" s="81"/>
      <c r="IOW168" s="80"/>
      <c r="IOX168" s="81"/>
      <c r="IOY168" s="80"/>
      <c r="IOZ168" s="81"/>
      <c r="IPA168" s="80"/>
      <c r="IPB168" s="81"/>
      <c r="IPC168" s="80"/>
      <c r="IPD168" s="81"/>
      <c r="IPE168" s="80"/>
      <c r="IPF168" s="81"/>
      <c r="IPG168" s="80"/>
      <c r="IPH168" s="81"/>
      <c r="IPI168" s="80"/>
      <c r="IPJ168" s="81"/>
      <c r="IPK168" s="80"/>
      <c r="IPL168" s="81"/>
      <c r="IPM168" s="80"/>
      <c r="IPN168" s="81"/>
      <c r="IPO168" s="80"/>
      <c r="IPP168" s="81"/>
      <c r="IPQ168" s="80"/>
      <c r="IPR168" s="81"/>
      <c r="IPS168" s="80"/>
      <c r="IPT168" s="81"/>
      <c r="IPU168" s="80"/>
      <c r="IPV168" s="81"/>
      <c r="IPW168" s="80"/>
      <c r="IPX168" s="81"/>
      <c r="IPY168" s="80"/>
      <c r="IPZ168" s="81"/>
      <c r="IQA168" s="80"/>
      <c r="IQB168" s="81"/>
      <c r="IQC168" s="80"/>
      <c r="IQD168" s="81"/>
      <c r="IQE168" s="80"/>
      <c r="IQF168" s="81"/>
      <c r="IQG168" s="80"/>
      <c r="IQH168" s="81"/>
      <c r="IQI168" s="80"/>
      <c r="IQJ168" s="81"/>
      <c r="IQK168" s="80"/>
      <c r="IQL168" s="81"/>
      <c r="IQM168" s="80"/>
      <c r="IQN168" s="81"/>
      <c r="IQO168" s="80"/>
      <c r="IQP168" s="81"/>
      <c r="IQQ168" s="80"/>
      <c r="IQR168" s="81"/>
      <c r="IQS168" s="80"/>
      <c r="IQT168" s="81"/>
      <c r="IQU168" s="80"/>
      <c r="IQV168" s="81"/>
      <c r="IQW168" s="80"/>
      <c r="IQX168" s="81"/>
      <c r="IQY168" s="80"/>
      <c r="IQZ168" s="81"/>
      <c r="IRA168" s="80"/>
      <c r="IRB168" s="81"/>
      <c r="IRC168" s="80"/>
      <c r="IRD168" s="81"/>
      <c r="IRE168" s="80"/>
      <c r="IRF168" s="81"/>
      <c r="IRG168" s="80"/>
      <c r="IRH168" s="81"/>
      <c r="IRI168" s="80"/>
      <c r="IRJ168" s="81"/>
      <c r="IRK168" s="80"/>
      <c r="IRL168" s="81"/>
      <c r="IRM168" s="80"/>
      <c r="IRN168" s="81"/>
      <c r="IRO168" s="80"/>
      <c r="IRP168" s="81"/>
      <c r="IRQ168" s="80"/>
      <c r="IRR168" s="81"/>
      <c r="IRS168" s="80"/>
      <c r="IRT168" s="81"/>
      <c r="IRU168" s="80"/>
      <c r="IRV168" s="81"/>
      <c r="IRW168" s="80"/>
      <c r="IRX168" s="81"/>
      <c r="IRY168" s="80"/>
      <c r="IRZ168" s="81"/>
      <c r="ISA168" s="80"/>
      <c r="ISB168" s="81"/>
      <c r="ISC168" s="80"/>
      <c r="ISD168" s="81"/>
      <c r="ISE168" s="80"/>
      <c r="ISF168" s="81"/>
      <c r="ISG168" s="80"/>
      <c r="ISH168" s="81"/>
      <c r="ISI168" s="80"/>
      <c r="ISJ168" s="81"/>
      <c r="ISK168" s="80"/>
      <c r="ISL168" s="81"/>
      <c r="ISM168" s="80"/>
      <c r="ISN168" s="81"/>
      <c r="ISO168" s="80"/>
      <c r="ISP168" s="81"/>
      <c r="ISQ168" s="80"/>
      <c r="ISR168" s="81"/>
      <c r="ISS168" s="80"/>
      <c r="IST168" s="81"/>
      <c r="ISU168" s="80"/>
      <c r="ISV168" s="81"/>
      <c r="ISW168" s="80"/>
      <c r="ISX168" s="81"/>
      <c r="ISY168" s="80"/>
      <c r="ISZ168" s="81"/>
      <c r="ITA168" s="80"/>
      <c r="ITB168" s="81"/>
      <c r="ITC168" s="80"/>
      <c r="ITD168" s="81"/>
      <c r="ITE168" s="80"/>
      <c r="ITF168" s="81"/>
      <c r="ITG168" s="80"/>
      <c r="ITH168" s="81"/>
      <c r="ITI168" s="80"/>
      <c r="ITJ168" s="81"/>
      <c r="ITK168" s="80"/>
      <c r="ITL168" s="81"/>
      <c r="ITM168" s="80"/>
      <c r="ITN168" s="81"/>
      <c r="ITO168" s="80"/>
      <c r="ITP168" s="81"/>
      <c r="ITQ168" s="80"/>
      <c r="ITR168" s="81"/>
      <c r="ITS168" s="80"/>
      <c r="ITT168" s="81"/>
      <c r="ITU168" s="80"/>
      <c r="ITV168" s="81"/>
      <c r="ITW168" s="80"/>
      <c r="ITX168" s="81"/>
      <c r="ITY168" s="80"/>
      <c r="ITZ168" s="81"/>
      <c r="IUA168" s="80"/>
      <c r="IUB168" s="81"/>
      <c r="IUC168" s="80"/>
      <c r="IUD168" s="81"/>
      <c r="IUE168" s="80"/>
      <c r="IUF168" s="81"/>
      <c r="IUG168" s="80"/>
      <c r="IUH168" s="81"/>
      <c r="IUI168" s="80"/>
      <c r="IUJ168" s="81"/>
      <c r="IUK168" s="80"/>
      <c r="IUL168" s="81"/>
      <c r="IUM168" s="80"/>
      <c r="IUN168" s="81"/>
      <c r="IUO168" s="80"/>
      <c r="IUP168" s="81"/>
      <c r="IUQ168" s="80"/>
      <c r="IUR168" s="81"/>
      <c r="IUS168" s="80"/>
      <c r="IUT168" s="81"/>
      <c r="IUU168" s="80"/>
      <c r="IUV168" s="81"/>
      <c r="IUW168" s="80"/>
      <c r="IUX168" s="81"/>
      <c r="IUY168" s="80"/>
      <c r="IUZ168" s="81"/>
      <c r="IVA168" s="80"/>
      <c r="IVB168" s="81"/>
      <c r="IVC168" s="80"/>
      <c r="IVD168" s="81"/>
      <c r="IVE168" s="80"/>
      <c r="IVF168" s="81"/>
      <c r="IVG168" s="80"/>
      <c r="IVH168" s="81"/>
      <c r="IVI168" s="80"/>
      <c r="IVJ168" s="81"/>
      <c r="IVK168" s="80"/>
      <c r="IVL168" s="81"/>
      <c r="IVM168" s="80"/>
      <c r="IVN168" s="81"/>
      <c r="IVO168" s="80"/>
      <c r="IVP168" s="81"/>
      <c r="IVQ168" s="80"/>
      <c r="IVR168" s="81"/>
      <c r="IVS168" s="80"/>
      <c r="IVT168" s="81"/>
      <c r="IVU168" s="80"/>
      <c r="IVV168" s="81"/>
      <c r="IVW168" s="80"/>
      <c r="IVX168" s="81"/>
      <c r="IVY168" s="80"/>
      <c r="IVZ168" s="81"/>
      <c r="IWA168" s="80"/>
      <c r="IWB168" s="81"/>
      <c r="IWC168" s="80"/>
      <c r="IWD168" s="81"/>
      <c r="IWE168" s="80"/>
      <c r="IWF168" s="81"/>
      <c r="IWG168" s="80"/>
      <c r="IWH168" s="81"/>
      <c r="IWI168" s="80"/>
      <c r="IWJ168" s="81"/>
      <c r="IWK168" s="80"/>
      <c r="IWL168" s="81"/>
      <c r="IWM168" s="80"/>
      <c r="IWN168" s="81"/>
      <c r="IWO168" s="80"/>
      <c r="IWP168" s="81"/>
      <c r="IWQ168" s="80"/>
      <c r="IWR168" s="81"/>
      <c r="IWS168" s="80"/>
      <c r="IWT168" s="81"/>
      <c r="IWU168" s="80"/>
      <c r="IWV168" s="81"/>
      <c r="IWW168" s="80"/>
      <c r="IWX168" s="81"/>
      <c r="IWY168" s="80"/>
      <c r="IWZ168" s="81"/>
      <c r="IXA168" s="80"/>
      <c r="IXB168" s="81"/>
      <c r="IXC168" s="80"/>
      <c r="IXD168" s="81"/>
      <c r="IXE168" s="80"/>
      <c r="IXF168" s="81"/>
      <c r="IXG168" s="80"/>
      <c r="IXH168" s="81"/>
      <c r="IXI168" s="80"/>
      <c r="IXJ168" s="81"/>
      <c r="IXK168" s="80"/>
      <c r="IXL168" s="81"/>
      <c r="IXM168" s="80"/>
      <c r="IXN168" s="81"/>
      <c r="IXO168" s="80"/>
      <c r="IXP168" s="81"/>
      <c r="IXQ168" s="80"/>
      <c r="IXR168" s="81"/>
      <c r="IXS168" s="80"/>
      <c r="IXT168" s="81"/>
      <c r="IXU168" s="80"/>
      <c r="IXV168" s="81"/>
      <c r="IXW168" s="80"/>
      <c r="IXX168" s="81"/>
      <c r="IXY168" s="80"/>
      <c r="IXZ168" s="81"/>
      <c r="IYA168" s="80"/>
      <c r="IYB168" s="81"/>
      <c r="IYC168" s="80"/>
      <c r="IYD168" s="81"/>
      <c r="IYE168" s="80"/>
      <c r="IYF168" s="81"/>
      <c r="IYG168" s="80"/>
      <c r="IYH168" s="81"/>
      <c r="IYI168" s="80"/>
      <c r="IYJ168" s="81"/>
      <c r="IYK168" s="80"/>
      <c r="IYL168" s="81"/>
      <c r="IYM168" s="80"/>
      <c r="IYN168" s="81"/>
      <c r="IYO168" s="80"/>
      <c r="IYP168" s="81"/>
      <c r="IYQ168" s="80"/>
      <c r="IYR168" s="81"/>
      <c r="IYS168" s="80"/>
      <c r="IYT168" s="81"/>
      <c r="IYU168" s="80"/>
      <c r="IYV168" s="81"/>
      <c r="IYW168" s="80"/>
      <c r="IYX168" s="81"/>
      <c r="IYY168" s="80"/>
      <c r="IYZ168" s="81"/>
      <c r="IZA168" s="80"/>
      <c r="IZB168" s="81"/>
      <c r="IZC168" s="80"/>
      <c r="IZD168" s="81"/>
      <c r="IZE168" s="80"/>
      <c r="IZF168" s="81"/>
      <c r="IZG168" s="80"/>
      <c r="IZH168" s="81"/>
      <c r="IZI168" s="80"/>
      <c r="IZJ168" s="81"/>
      <c r="IZK168" s="80"/>
      <c r="IZL168" s="81"/>
      <c r="IZM168" s="80"/>
      <c r="IZN168" s="81"/>
      <c r="IZO168" s="80"/>
      <c r="IZP168" s="81"/>
      <c r="IZQ168" s="80"/>
      <c r="IZR168" s="81"/>
      <c r="IZS168" s="80"/>
      <c r="IZT168" s="81"/>
      <c r="IZU168" s="80"/>
      <c r="IZV168" s="81"/>
      <c r="IZW168" s="80"/>
      <c r="IZX168" s="81"/>
      <c r="IZY168" s="80"/>
      <c r="IZZ168" s="81"/>
      <c r="JAA168" s="80"/>
      <c r="JAB168" s="81"/>
      <c r="JAC168" s="80"/>
      <c r="JAD168" s="81"/>
      <c r="JAE168" s="80"/>
      <c r="JAF168" s="81"/>
      <c r="JAG168" s="80"/>
      <c r="JAH168" s="81"/>
      <c r="JAI168" s="80"/>
      <c r="JAJ168" s="81"/>
      <c r="JAK168" s="80"/>
      <c r="JAL168" s="81"/>
      <c r="JAM168" s="80"/>
      <c r="JAN168" s="81"/>
      <c r="JAO168" s="80"/>
      <c r="JAP168" s="81"/>
      <c r="JAQ168" s="80"/>
      <c r="JAR168" s="81"/>
      <c r="JAS168" s="80"/>
      <c r="JAT168" s="81"/>
      <c r="JAU168" s="80"/>
      <c r="JAV168" s="81"/>
      <c r="JAW168" s="80"/>
      <c r="JAX168" s="81"/>
      <c r="JAY168" s="80"/>
      <c r="JAZ168" s="81"/>
      <c r="JBA168" s="80"/>
      <c r="JBB168" s="81"/>
      <c r="JBC168" s="80"/>
      <c r="JBD168" s="81"/>
      <c r="JBE168" s="80"/>
      <c r="JBF168" s="81"/>
      <c r="JBG168" s="80"/>
      <c r="JBH168" s="81"/>
      <c r="JBI168" s="80"/>
      <c r="JBJ168" s="81"/>
      <c r="JBK168" s="80"/>
      <c r="JBL168" s="81"/>
      <c r="JBM168" s="80"/>
      <c r="JBN168" s="81"/>
      <c r="JBO168" s="80"/>
      <c r="JBP168" s="81"/>
      <c r="JBQ168" s="80"/>
      <c r="JBR168" s="81"/>
      <c r="JBS168" s="80"/>
      <c r="JBT168" s="81"/>
      <c r="JBU168" s="80"/>
      <c r="JBV168" s="81"/>
      <c r="JBW168" s="80"/>
      <c r="JBX168" s="81"/>
      <c r="JBY168" s="80"/>
      <c r="JBZ168" s="81"/>
      <c r="JCA168" s="80"/>
      <c r="JCB168" s="81"/>
      <c r="JCC168" s="80"/>
      <c r="JCD168" s="81"/>
      <c r="JCE168" s="80"/>
      <c r="JCF168" s="81"/>
      <c r="JCG168" s="80"/>
      <c r="JCH168" s="81"/>
      <c r="JCI168" s="80"/>
      <c r="JCJ168" s="81"/>
      <c r="JCK168" s="80"/>
      <c r="JCL168" s="81"/>
      <c r="JCM168" s="80"/>
      <c r="JCN168" s="81"/>
      <c r="JCO168" s="80"/>
      <c r="JCP168" s="81"/>
      <c r="JCQ168" s="80"/>
      <c r="JCR168" s="81"/>
      <c r="JCS168" s="80"/>
      <c r="JCT168" s="81"/>
      <c r="JCU168" s="80"/>
      <c r="JCV168" s="81"/>
      <c r="JCW168" s="80"/>
      <c r="JCX168" s="81"/>
      <c r="JCY168" s="80"/>
      <c r="JCZ168" s="81"/>
      <c r="JDA168" s="80"/>
      <c r="JDB168" s="81"/>
      <c r="JDC168" s="80"/>
      <c r="JDD168" s="81"/>
      <c r="JDE168" s="80"/>
      <c r="JDF168" s="81"/>
      <c r="JDG168" s="80"/>
      <c r="JDH168" s="81"/>
      <c r="JDI168" s="80"/>
      <c r="JDJ168" s="81"/>
      <c r="JDK168" s="80"/>
      <c r="JDL168" s="81"/>
      <c r="JDM168" s="80"/>
      <c r="JDN168" s="81"/>
      <c r="JDO168" s="80"/>
      <c r="JDP168" s="81"/>
      <c r="JDQ168" s="80"/>
      <c r="JDR168" s="81"/>
      <c r="JDS168" s="80"/>
      <c r="JDT168" s="81"/>
      <c r="JDU168" s="80"/>
      <c r="JDV168" s="81"/>
      <c r="JDW168" s="80"/>
      <c r="JDX168" s="81"/>
      <c r="JDY168" s="80"/>
      <c r="JDZ168" s="81"/>
      <c r="JEA168" s="80"/>
      <c r="JEB168" s="81"/>
      <c r="JEC168" s="80"/>
      <c r="JED168" s="81"/>
      <c r="JEE168" s="80"/>
      <c r="JEF168" s="81"/>
      <c r="JEG168" s="80"/>
      <c r="JEH168" s="81"/>
      <c r="JEI168" s="80"/>
      <c r="JEJ168" s="81"/>
      <c r="JEK168" s="80"/>
      <c r="JEL168" s="81"/>
      <c r="JEM168" s="80"/>
      <c r="JEN168" s="81"/>
      <c r="JEO168" s="80"/>
      <c r="JEP168" s="81"/>
      <c r="JEQ168" s="80"/>
      <c r="JER168" s="81"/>
      <c r="JES168" s="80"/>
      <c r="JET168" s="81"/>
      <c r="JEU168" s="80"/>
      <c r="JEV168" s="81"/>
      <c r="JEW168" s="80"/>
      <c r="JEX168" s="81"/>
      <c r="JEY168" s="80"/>
      <c r="JEZ168" s="81"/>
      <c r="JFA168" s="80"/>
      <c r="JFB168" s="81"/>
      <c r="JFC168" s="80"/>
      <c r="JFD168" s="81"/>
      <c r="JFE168" s="80"/>
      <c r="JFF168" s="81"/>
      <c r="JFG168" s="80"/>
      <c r="JFH168" s="81"/>
      <c r="JFI168" s="80"/>
      <c r="JFJ168" s="81"/>
      <c r="JFK168" s="80"/>
      <c r="JFL168" s="81"/>
      <c r="JFM168" s="80"/>
      <c r="JFN168" s="81"/>
      <c r="JFO168" s="80"/>
      <c r="JFP168" s="81"/>
      <c r="JFQ168" s="80"/>
      <c r="JFR168" s="81"/>
      <c r="JFS168" s="80"/>
      <c r="JFT168" s="81"/>
      <c r="JFU168" s="80"/>
      <c r="JFV168" s="81"/>
      <c r="JFW168" s="80"/>
      <c r="JFX168" s="81"/>
      <c r="JFY168" s="80"/>
      <c r="JFZ168" s="81"/>
      <c r="JGA168" s="80"/>
      <c r="JGB168" s="81"/>
      <c r="JGC168" s="80"/>
      <c r="JGD168" s="81"/>
      <c r="JGE168" s="80"/>
      <c r="JGF168" s="81"/>
      <c r="JGG168" s="80"/>
      <c r="JGH168" s="81"/>
      <c r="JGI168" s="80"/>
      <c r="JGJ168" s="81"/>
      <c r="JGK168" s="80"/>
      <c r="JGL168" s="81"/>
      <c r="JGM168" s="80"/>
      <c r="JGN168" s="81"/>
      <c r="JGO168" s="80"/>
      <c r="JGP168" s="81"/>
      <c r="JGQ168" s="80"/>
      <c r="JGR168" s="81"/>
      <c r="JGS168" s="80"/>
      <c r="JGT168" s="81"/>
      <c r="JGU168" s="80"/>
      <c r="JGV168" s="81"/>
      <c r="JGW168" s="80"/>
      <c r="JGX168" s="81"/>
      <c r="JGY168" s="80"/>
      <c r="JGZ168" s="81"/>
      <c r="JHA168" s="80"/>
      <c r="JHB168" s="81"/>
      <c r="JHC168" s="80"/>
      <c r="JHD168" s="81"/>
      <c r="JHE168" s="80"/>
      <c r="JHF168" s="81"/>
      <c r="JHG168" s="80"/>
      <c r="JHH168" s="81"/>
      <c r="JHI168" s="80"/>
      <c r="JHJ168" s="81"/>
      <c r="JHK168" s="80"/>
      <c r="JHL168" s="81"/>
      <c r="JHM168" s="80"/>
      <c r="JHN168" s="81"/>
      <c r="JHO168" s="80"/>
      <c r="JHP168" s="81"/>
      <c r="JHQ168" s="80"/>
      <c r="JHR168" s="81"/>
      <c r="JHS168" s="80"/>
      <c r="JHT168" s="81"/>
      <c r="JHU168" s="80"/>
      <c r="JHV168" s="81"/>
      <c r="JHW168" s="80"/>
      <c r="JHX168" s="81"/>
      <c r="JHY168" s="80"/>
      <c r="JHZ168" s="81"/>
      <c r="JIA168" s="80"/>
      <c r="JIB168" s="81"/>
      <c r="JIC168" s="80"/>
      <c r="JID168" s="81"/>
      <c r="JIE168" s="80"/>
      <c r="JIF168" s="81"/>
      <c r="JIG168" s="80"/>
      <c r="JIH168" s="81"/>
      <c r="JII168" s="80"/>
      <c r="JIJ168" s="81"/>
      <c r="JIK168" s="80"/>
      <c r="JIL168" s="81"/>
      <c r="JIM168" s="80"/>
      <c r="JIN168" s="81"/>
      <c r="JIO168" s="80"/>
      <c r="JIP168" s="81"/>
      <c r="JIQ168" s="80"/>
      <c r="JIR168" s="81"/>
      <c r="JIS168" s="80"/>
      <c r="JIT168" s="81"/>
      <c r="JIU168" s="80"/>
      <c r="JIV168" s="81"/>
      <c r="JIW168" s="80"/>
      <c r="JIX168" s="81"/>
      <c r="JIY168" s="80"/>
      <c r="JIZ168" s="81"/>
      <c r="JJA168" s="80"/>
      <c r="JJB168" s="81"/>
      <c r="JJC168" s="80"/>
      <c r="JJD168" s="81"/>
      <c r="JJE168" s="80"/>
      <c r="JJF168" s="81"/>
      <c r="JJG168" s="80"/>
      <c r="JJH168" s="81"/>
      <c r="JJI168" s="80"/>
      <c r="JJJ168" s="81"/>
      <c r="JJK168" s="80"/>
      <c r="JJL168" s="81"/>
      <c r="JJM168" s="80"/>
      <c r="JJN168" s="81"/>
      <c r="JJO168" s="80"/>
      <c r="JJP168" s="81"/>
      <c r="JJQ168" s="80"/>
      <c r="JJR168" s="81"/>
      <c r="JJS168" s="80"/>
      <c r="JJT168" s="81"/>
      <c r="JJU168" s="80"/>
      <c r="JJV168" s="81"/>
      <c r="JJW168" s="80"/>
      <c r="JJX168" s="81"/>
      <c r="JJY168" s="80"/>
      <c r="JJZ168" s="81"/>
      <c r="JKA168" s="80"/>
      <c r="JKB168" s="81"/>
      <c r="JKC168" s="80"/>
      <c r="JKD168" s="81"/>
      <c r="JKE168" s="80"/>
      <c r="JKF168" s="81"/>
      <c r="JKG168" s="80"/>
      <c r="JKH168" s="81"/>
      <c r="JKI168" s="80"/>
      <c r="JKJ168" s="81"/>
      <c r="JKK168" s="80"/>
      <c r="JKL168" s="81"/>
      <c r="JKM168" s="80"/>
      <c r="JKN168" s="81"/>
      <c r="JKO168" s="80"/>
      <c r="JKP168" s="81"/>
      <c r="JKQ168" s="80"/>
      <c r="JKR168" s="81"/>
      <c r="JKS168" s="80"/>
      <c r="JKT168" s="81"/>
      <c r="JKU168" s="80"/>
      <c r="JKV168" s="81"/>
      <c r="JKW168" s="80"/>
      <c r="JKX168" s="81"/>
      <c r="JKY168" s="80"/>
      <c r="JKZ168" s="81"/>
      <c r="JLA168" s="80"/>
      <c r="JLB168" s="81"/>
      <c r="JLC168" s="80"/>
      <c r="JLD168" s="81"/>
      <c r="JLE168" s="80"/>
      <c r="JLF168" s="81"/>
      <c r="JLG168" s="80"/>
      <c r="JLH168" s="81"/>
      <c r="JLI168" s="80"/>
      <c r="JLJ168" s="81"/>
      <c r="JLK168" s="80"/>
      <c r="JLL168" s="81"/>
      <c r="JLM168" s="80"/>
      <c r="JLN168" s="81"/>
      <c r="JLO168" s="80"/>
      <c r="JLP168" s="81"/>
      <c r="JLQ168" s="80"/>
      <c r="JLR168" s="81"/>
      <c r="JLS168" s="80"/>
      <c r="JLT168" s="81"/>
      <c r="JLU168" s="80"/>
      <c r="JLV168" s="81"/>
      <c r="JLW168" s="80"/>
      <c r="JLX168" s="81"/>
      <c r="JLY168" s="80"/>
      <c r="JLZ168" s="81"/>
      <c r="JMA168" s="80"/>
      <c r="JMB168" s="81"/>
      <c r="JMC168" s="80"/>
      <c r="JMD168" s="81"/>
      <c r="JME168" s="80"/>
      <c r="JMF168" s="81"/>
      <c r="JMG168" s="80"/>
      <c r="JMH168" s="81"/>
      <c r="JMI168" s="80"/>
      <c r="JMJ168" s="81"/>
      <c r="JMK168" s="80"/>
      <c r="JML168" s="81"/>
      <c r="JMM168" s="80"/>
      <c r="JMN168" s="81"/>
      <c r="JMO168" s="80"/>
      <c r="JMP168" s="81"/>
      <c r="JMQ168" s="80"/>
      <c r="JMR168" s="81"/>
      <c r="JMS168" s="80"/>
      <c r="JMT168" s="81"/>
      <c r="JMU168" s="80"/>
      <c r="JMV168" s="81"/>
      <c r="JMW168" s="80"/>
      <c r="JMX168" s="81"/>
      <c r="JMY168" s="80"/>
      <c r="JMZ168" s="81"/>
      <c r="JNA168" s="80"/>
      <c r="JNB168" s="81"/>
      <c r="JNC168" s="80"/>
      <c r="JND168" s="81"/>
      <c r="JNE168" s="80"/>
      <c r="JNF168" s="81"/>
      <c r="JNG168" s="80"/>
      <c r="JNH168" s="81"/>
      <c r="JNI168" s="80"/>
      <c r="JNJ168" s="81"/>
      <c r="JNK168" s="80"/>
      <c r="JNL168" s="81"/>
      <c r="JNM168" s="80"/>
      <c r="JNN168" s="81"/>
      <c r="JNO168" s="80"/>
      <c r="JNP168" s="81"/>
      <c r="JNQ168" s="80"/>
      <c r="JNR168" s="81"/>
      <c r="JNS168" s="80"/>
      <c r="JNT168" s="81"/>
      <c r="JNU168" s="80"/>
      <c r="JNV168" s="81"/>
      <c r="JNW168" s="80"/>
      <c r="JNX168" s="81"/>
      <c r="JNY168" s="80"/>
      <c r="JNZ168" s="81"/>
      <c r="JOA168" s="80"/>
      <c r="JOB168" s="81"/>
      <c r="JOC168" s="80"/>
      <c r="JOD168" s="81"/>
      <c r="JOE168" s="80"/>
      <c r="JOF168" s="81"/>
      <c r="JOG168" s="80"/>
      <c r="JOH168" s="81"/>
      <c r="JOI168" s="80"/>
      <c r="JOJ168" s="81"/>
      <c r="JOK168" s="80"/>
      <c r="JOL168" s="81"/>
      <c r="JOM168" s="80"/>
      <c r="JON168" s="81"/>
      <c r="JOO168" s="80"/>
      <c r="JOP168" s="81"/>
      <c r="JOQ168" s="80"/>
      <c r="JOR168" s="81"/>
      <c r="JOS168" s="80"/>
      <c r="JOT168" s="81"/>
      <c r="JOU168" s="80"/>
      <c r="JOV168" s="81"/>
      <c r="JOW168" s="80"/>
      <c r="JOX168" s="81"/>
      <c r="JOY168" s="80"/>
      <c r="JOZ168" s="81"/>
      <c r="JPA168" s="80"/>
      <c r="JPB168" s="81"/>
      <c r="JPC168" s="80"/>
      <c r="JPD168" s="81"/>
      <c r="JPE168" s="80"/>
      <c r="JPF168" s="81"/>
      <c r="JPG168" s="80"/>
      <c r="JPH168" s="81"/>
      <c r="JPI168" s="80"/>
      <c r="JPJ168" s="81"/>
      <c r="JPK168" s="80"/>
      <c r="JPL168" s="81"/>
      <c r="JPM168" s="80"/>
      <c r="JPN168" s="81"/>
      <c r="JPO168" s="80"/>
      <c r="JPP168" s="81"/>
      <c r="JPQ168" s="80"/>
      <c r="JPR168" s="81"/>
      <c r="JPS168" s="80"/>
      <c r="JPT168" s="81"/>
      <c r="JPU168" s="80"/>
      <c r="JPV168" s="81"/>
      <c r="JPW168" s="80"/>
      <c r="JPX168" s="81"/>
      <c r="JPY168" s="80"/>
      <c r="JPZ168" s="81"/>
      <c r="JQA168" s="80"/>
      <c r="JQB168" s="81"/>
      <c r="JQC168" s="80"/>
      <c r="JQD168" s="81"/>
      <c r="JQE168" s="80"/>
      <c r="JQF168" s="81"/>
      <c r="JQG168" s="80"/>
      <c r="JQH168" s="81"/>
      <c r="JQI168" s="80"/>
      <c r="JQJ168" s="81"/>
      <c r="JQK168" s="80"/>
      <c r="JQL168" s="81"/>
      <c r="JQM168" s="80"/>
      <c r="JQN168" s="81"/>
      <c r="JQO168" s="80"/>
      <c r="JQP168" s="81"/>
      <c r="JQQ168" s="80"/>
      <c r="JQR168" s="81"/>
      <c r="JQS168" s="80"/>
      <c r="JQT168" s="81"/>
      <c r="JQU168" s="80"/>
      <c r="JQV168" s="81"/>
      <c r="JQW168" s="80"/>
      <c r="JQX168" s="81"/>
      <c r="JQY168" s="80"/>
      <c r="JQZ168" s="81"/>
      <c r="JRA168" s="80"/>
      <c r="JRB168" s="81"/>
      <c r="JRC168" s="80"/>
      <c r="JRD168" s="81"/>
      <c r="JRE168" s="80"/>
      <c r="JRF168" s="81"/>
      <c r="JRG168" s="80"/>
      <c r="JRH168" s="81"/>
      <c r="JRI168" s="80"/>
      <c r="JRJ168" s="81"/>
      <c r="JRK168" s="80"/>
      <c r="JRL168" s="81"/>
      <c r="JRM168" s="80"/>
      <c r="JRN168" s="81"/>
      <c r="JRO168" s="80"/>
      <c r="JRP168" s="81"/>
      <c r="JRQ168" s="80"/>
      <c r="JRR168" s="81"/>
      <c r="JRS168" s="80"/>
      <c r="JRT168" s="81"/>
      <c r="JRU168" s="80"/>
      <c r="JRV168" s="81"/>
      <c r="JRW168" s="80"/>
      <c r="JRX168" s="81"/>
      <c r="JRY168" s="80"/>
      <c r="JRZ168" s="81"/>
      <c r="JSA168" s="80"/>
      <c r="JSB168" s="81"/>
      <c r="JSC168" s="80"/>
      <c r="JSD168" s="81"/>
      <c r="JSE168" s="80"/>
      <c r="JSF168" s="81"/>
      <c r="JSG168" s="80"/>
      <c r="JSH168" s="81"/>
      <c r="JSI168" s="80"/>
      <c r="JSJ168" s="81"/>
      <c r="JSK168" s="80"/>
      <c r="JSL168" s="81"/>
      <c r="JSM168" s="80"/>
      <c r="JSN168" s="81"/>
      <c r="JSO168" s="80"/>
      <c r="JSP168" s="81"/>
      <c r="JSQ168" s="80"/>
      <c r="JSR168" s="81"/>
      <c r="JSS168" s="80"/>
      <c r="JST168" s="81"/>
      <c r="JSU168" s="80"/>
      <c r="JSV168" s="81"/>
      <c r="JSW168" s="80"/>
      <c r="JSX168" s="81"/>
      <c r="JSY168" s="80"/>
      <c r="JSZ168" s="81"/>
      <c r="JTA168" s="80"/>
      <c r="JTB168" s="81"/>
      <c r="JTC168" s="80"/>
      <c r="JTD168" s="81"/>
      <c r="JTE168" s="80"/>
      <c r="JTF168" s="81"/>
      <c r="JTG168" s="80"/>
      <c r="JTH168" s="81"/>
      <c r="JTI168" s="80"/>
      <c r="JTJ168" s="81"/>
      <c r="JTK168" s="80"/>
      <c r="JTL168" s="81"/>
      <c r="JTM168" s="80"/>
      <c r="JTN168" s="81"/>
      <c r="JTO168" s="80"/>
      <c r="JTP168" s="81"/>
      <c r="JTQ168" s="80"/>
      <c r="JTR168" s="81"/>
      <c r="JTS168" s="80"/>
      <c r="JTT168" s="81"/>
      <c r="JTU168" s="80"/>
      <c r="JTV168" s="81"/>
      <c r="JTW168" s="80"/>
      <c r="JTX168" s="81"/>
      <c r="JTY168" s="80"/>
      <c r="JTZ168" s="81"/>
      <c r="JUA168" s="80"/>
      <c r="JUB168" s="81"/>
      <c r="JUC168" s="80"/>
      <c r="JUD168" s="81"/>
      <c r="JUE168" s="80"/>
      <c r="JUF168" s="81"/>
      <c r="JUG168" s="80"/>
      <c r="JUH168" s="81"/>
      <c r="JUI168" s="80"/>
      <c r="JUJ168" s="81"/>
      <c r="JUK168" s="80"/>
      <c r="JUL168" s="81"/>
      <c r="JUM168" s="80"/>
      <c r="JUN168" s="81"/>
      <c r="JUO168" s="80"/>
      <c r="JUP168" s="81"/>
      <c r="JUQ168" s="80"/>
      <c r="JUR168" s="81"/>
      <c r="JUS168" s="80"/>
      <c r="JUT168" s="81"/>
      <c r="JUU168" s="80"/>
      <c r="JUV168" s="81"/>
      <c r="JUW168" s="80"/>
      <c r="JUX168" s="81"/>
      <c r="JUY168" s="80"/>
      <c r="JUZ168" s="81"/>
      <c r="JVA168" s="80"/>
      <c r="JVB168" s="81"/>
      <c r="JVC168" s="80"/>
      <c r="JVD168" s="81"/>
      <c r="JVE168" s="80"/>
      <c r="JVF168" s="81"/>
      <c r="JVG168" s="80"/>
      <c r="JVH168" s="81"/>
      <c r="JVI168" s="80"/>
      <c r="JVJ168" s="81"/>
      <c r="JVK168" s="80"/>
      <c r="JVL168" s="81"/>
      <c r="JVM168" s="80"/>
      <c r="JVN168" s="81"/>
      <c r="JVO168" s="80"/>
      <c r="JVP168" s="81"/>
      <c r="JVQ168" s="80"/>
      <c r="JVR168" s="81"/>
      <c r="JVS168" s="80"/>
      <c r="JVT168" s="81"/>
      <c r="JVU168" s="80"/>
      <c r="JVV168" s="81"/>
      <c r="JVW168" s="80"/>
      <c r="JVX168" s="81"/>
      <c r="JVY168" s="80"/>
      <c r="JVZ168" s="81"/>
      <c r="JWA168" s="80"/>
      <c r="JWB168" s="81"/>
      <c r="JWC168" s="80"/>
      <c r="JWD168" s="81"/>
      <c r="JWE168" s="80"/>
      <c r="JWF168" s="81"/>
      <c r="JWG168" s="80"/>
      <c r="JWH168" s="81"/>
      <c r="JWI168" s="80"/>
      <c r="JWJ168" s="81"/>
      <c r="JWK168" s="80"/>
      <c r="JWL168" s="81"/>
      <c r="JWM168" s="80"/>
      <c r="JWN168" s="81"/>
      <c r="JWO168" s="80"/>
      <c r="JWP168" s="81"/>
      <c r="JWQ168" s="80"/>
      <c r="JWR168" s="81"/>
      <c r="JWS168" s="80"/>
      <c r="JWT168" s="81"/>
      <c r="JWU168" s="80"/>
      <c r="JWV168" s="81"/>
      <c r="JWW168" s="80"/>
      <c r="JWX168" s="81"/>
      <c r="JWY168" s="80"/>
      <c r="JWZ168" s="81"/>
      <c r="JXA168" s="80"/>
      <c r="JXB168" s="81"/>
      <c r="JXC168" s="80"/>
      <c r="JXD168" s="81"/>
      <c r="JXE168" s="80"/>
      <c r="JXF168" s="81"/>
      <c r="JXG168" s="80"/>
      <c r="JXH168" s="81"/>
      <c r="JXI168" s="80"/>
      <c r="JXJ168" s="81"/>
      <c r="JXK168" s="80"/>
      <c r="JXL168" s="81"/>
      <c r="JXM168" s="80"/>
      <c r="JXN168" s="81"/>
      <c r="JXO168" s="80"/>
      <c r="JXP168" s="81"/>
      <c r="JXQ168" s="80"/>
      <c r="JXR168" s="81"/>
      <c r="JXS168" s="80"/>
      <c r="JXT168" s="81"/>
      <c r="JXU168" s="80"/>
      <c r="JXV168" s="81"/>
      <c r="JXW168" s="80"/>
      <c r="JXX168" s="81"/>
      <c r="JXY168" s="80"/>
      <c r="JXZ168" s="81"/>
      <c r="JYA168" s="80"/>
      <c r="JYB168" s="81"/>
      <c r="JYC168" s="80"/>
      <c r="JYD168" s="81"/>
      <c r="JYE168" s="80"/>
      <c r="JYF168" s="81"/>
      <c r="JYG168" s="80"/>
      <c r="JYH168" s="81"/>
      <c r="JYI168" s="80"/>
      <c r="JYJ168" s="81"/>
      <c r="JYK168" s="80"/>
      <c r="JYL168" s="81"/>
      <c r="JYM168" s="80"/>
      <c r="JYN168" s="81"/>
      <c r="JYO168" s="80"/>
      <c r="JYP168" s="81"/>
      <c r="JYQ168" s="80"/>
      <c r="JYR168" s="81"/>
      <c r="JYS168" s="80"/>
      <c r="JYT168" s="81"/>
      <c r="JYU168" s="80"/>
      <c r="JYV168" s="81"/>
      <c r="JYW168" s="80"/>
      <c r="JYX168" s="81"/>
      <c r="JYY168" s="80"/>
      <c r="JYZ168" s="81"/>
      <c r="JZA168" s="80"/>
      <c r="JZB168" s="81"/>
      <c r="JZC168" s="80"/>
      <c r="JZD168" s="81"/>
      <c r="JZE168" s="80"/>
      <c r="JZF168" s="81"/>
      <c r="JZG168" s="80"/>
      <c r="JZH168" s="81"/>
      <c r="JZI168" s="80"/>
      <c r="JZJ168" s="81"/>
      <c r="JZK168" s="80"/>
      <c r="JZL168" s="81"/>
      <c r="JZM168" s="80"/>
      <c r="JZN168" s="81"/>
      <c r="JZO168" s="80"/>
      <c r="JZP168" s="81"/>
      <c r="JZQ168" s="80"/>
      <c r="JZR168" s="81"/>
      <c r="JZS168" s="80"/>
      <c r="JZT168" s="81"/>
      <c r="JZU168" s="80"/>
      <c r="JZV168" s="81"/>
      <c r="JZW168" s="80"/>
      <c r="JZX168" s="81"/>
      <c r="JZY168" s="80"/>
      <c r="JZZ168" s="81"/>
      <c r="KAA168" s="80"/>
      <c r="KAB168" s="81"/>
      <c r="KAC168" s="80"/>
      <c r="KAD168" s="81"/>
      <c r="KAE168" s="80"/>
      <c r="KAF168" s="81"/>
      <c r="KAG168" s="80"/>
      <c r="KAH168" s="81"/>
      <c r="KAI168" s="80"/>
      <c r="KAJ168" s="81"/>
      <c r="KAK168" s="80"/>
      <c r="KAL168" s="81"/>
      <c r="KAM168" s="80"/>
      <c r="KAN168" s="81"/>
      <c r="KAO168" s="80"/>
      <c r="KAP168" s="81"/>
      <c r="KAQ168" s="80"/>
      <c r="KAR168" s="81"/>
      <c r="KAS168" s="80"/>
      <c r="KAT168" s="81"/>
      <c r="KAU168" s="80"/>
      <c r="KAV168" s="81"/>
      <c r="KAW168" s="80"/>
      <c r="KAX168" s="81"/>
      <c r="KAY168" s="80"/>
      <c r="KAZ168" s="81"/>
      <c r="KBA168" s="80"/>
      <c r="KBB168" s="81"/>
      <c r="KBC168" s="80"/>
      <c r="KBD168" s="81"/>
      <c r="KBE168" s="80"/>
      <c r="KBF168" s="81"/>
      <c r="KBG168" s="80"/>
      <c r="KBH168" s="81"/>
      <c r="KBI168" s="80"/>
      <c r="KBJ168" s="81"/>
      <c r="KBK168" s="80"/>
      <c r="KBL168" s="81"/>
      <c r="KBM168" s="80"/>
      <c r="KBN168" s="81"/>
      <c r="KBO168" s="80"/>
      <c r="KBP168" s="81"/>
      <c r="KBQ168" s="80"/>
      <c r="KBR168" s="81"/>
      <c r="KBS168" s="80"/>
      <c r="KBT168" s="81"/>
      <c r="KBU168" s="80"/>
      <c r="KBV168" s="81"/>
      <c r="KBW168" s="80"/>
      <c r="KBX168" s="81"/>
      <c r="KBY168" s="80"/>
      <c r="KBZ168" s="81"/>
      <c r="KCA168" s="80"/>
      <c r="KCB168" s="81"/>
      <c r="KCC168" s="80"/>
      <c r="KCD168" s="81"/>
      <c r="KCE168" s="80"/>
      <c r="KCF168" s="81"/>
      <c r="KCG168" s="80"/>
      <c r="KCH168" s="81"/>
      <c r="KCI168" s="80"/>
      <c r="KCJ168" s="81"/>
      <c r="KCK168" s="80"/>
      <c r="KCL168" s="81"/>
      <c r="KCM168" s="80"/>
      <c r="KCN168" s="81"/>
      <c r="KCO168" s="80"/>
      <c r="KCP168" s="81"/>
      <c r="KCQ168" s="80"/>
      <c r="KCR168" s="81"/>
      <c r="KCS168" s="80"/>
      <c r="KCT168" s="81"/>
      <c r="KCU168" s="80"/>
      <c r="KCV168" s="81"/>
      <c r="KCW168" s="80"/>
      <c r="KCX168" s="81"/>
      <c r="KCY168" s="80"/>
      <c r="KCZ168" s="81"/>
      <c r="KDA168" s="80"/>
      <c r="KDB168" s="81"/>
      <c r="KDC168" s="80"/>
      <c r="KDD168" s="81"/>
      <c r="KDE168" s="80"/>
      <c r="KDF168" s="81"/>
      <c r="KDG168" s="80"/>
      <c r="KDH168" s="81"/>
      <c r="KDI168" s="80"/>
      <c r="KDJ168" s="81"/>
      <c r="KDK168" s="80"/>
      <c r="KDL168" s="81"/>
      <c r="KDM168" s="80"/>
      <c r="KDN168" s="81"/>
      <c r="KDO168" s="80"/>
      <c r="KDP168" s="81"/>
      <c r="KDQ168" s="80"/>
      <c r="KDR168" s="81"/>
      <c r="KDS168" s="80"/>
      <c r="KDT168" s="81"/>
      <c r="KDU168" s="80"/>
      <c r="KDV168" s="81"/>
      <c r="KDW168" s="80"/>
      <c r="KDX168" s="81"/>
      <c r="KDY168" s="80"/>
      <c r="KDZ168" s="81"/>
      <c r="KEA168" s="80"/>
      <c r="KEB168" s="81"/>
      <c r="KEC168" s="80"/>
      <c r="KED168" s="81"/>
      <c r="KEE168" s="80"/>
      <c r="KEF168" s="81"/>
      <c r="KEG168" s="80"/>
      <c r="KEH168" s="81"/>
      <c r="KEI168" s="80"/>
      <c r="KEJ168" s="81"/>
      <c r="KEK168" s="80"/>
      <c r="KEL168" s="81"/>
      <c r="KEM168" s="80"/>
      <c r="KEN168" s="81"/>
      <c r="KEO168" s="80"/>
      <c r="KEP168" s="81"/>
      <c r="KEQ168" s="80"/>
      <c r="KER168" s="81"/>
      <c r="KES168" s="80"/>
      <c r="KET168" s="81"/>
      <c r="KEU168" s="80"/>
      <c r="KEV168" s="81"/>
      <c r="KEW168" s="80"/>
      <c r="KEX168" s="81"/>
      <c r="KEY168" s="80"/>
      <c r="KEZ168" s="81"/>
      <c r="KFA168" s="80"/>
      <c r="KFB168" s="81"/>
      <c r="KFC168" s="80"/>
      <c r="KFD168" s="81"/>
      <c r="KFE168" s="80"/>
      <c r="KFF168" s="81"/>
      <c r="KFG168" s="80"/>
      <c r="KFH168" s="81"/>
      <c r="KFI168" s="80"/>
      <c r="KFJ168" s="81"/>
      <c r="KFK168" s="80"/>
      <c r="KFL168" s="81"/>
      <c r="KFM168" s="80"/>
      <c r="KFN168" s="81"/>
      <c r="KFO168" s="80"/>
      <c r="KFP168" s="81"/>
      <c r="KFQ168" s="80"/>
      <c r="KFR168" s="81"/>
      <c r="KFS168" s="80"/>
      <c r="KFT168" s="81"/>
      <c r="KFU168" s="80"/>
      <c r="KFV168" s="81"/>
      <c r="KFW168" s="80"/>
      <c r="KFX168" s="81"/>
      <c r="KFY168" s="80"/>
      <c r="KFZ168" s="81"/>
      <c r="KGA168" s="80"/>
      <c r="KGB168" s="81"/>
      <c r="KGC168" s="80"/>
      <c r="KGD168" s="81"/>
      <c r="KGE168" s="80"/>
      <c r="KGF168" s="81"/>
      <c r="KGG168" s="80"/>
      <c r="KGH168" s="81"/>
      <c r="KGI168" s="80"/>
      <c r="KGJ168" s="81"/>
      <c r="KGK168" s="80"/>
      <c r="KGL168" s="81"/>
      <c r="KGM168" s="80"/>
      <c r="KGN168" s="81"/>
      <c r="KGO168" s="80"/>
      <c r="KGP168" s="81"/>
      <c r="KGQ168" s="80"/>
      <c r="KGR168" s="81"/>
      <c r="KGS168" s="80"/>
      <c r="KGT168" s="81"/>
      <c r="KGU168" s="80"/>
      <c r="KGV168" s="81"/>
      <c r="KGW168" s="80"/>
      <c r="KGX168" s="81"/>
      <c r="KGY168" s="80"/>
      <c r="KGZ168" s="81"/>
      <c r="KHA168" s="80"/>
      <c r="KHB168" s="81"/>
      <c r="KHC168" s="80"/>
      <c r="KHD168" s="81"/>
      <c r="KHE168" s="80"/>
      <c r="KHF168" s="81"/>
      <c r="KHG168" s="80"/>
      <c r="KHH168" s="81"/>
      <c r="KHI168" s="80"/>
      <c r="KHJ168" s="81"/>
      <c r="KHK168" s="80"/>
      <c r="KHL168" s="81"/>
      <c r="KHM168" s="80"/>
      <c r="KHN168" s="81"/>
      <c r="KHO168" s="80"/>
      <c r="KHP168" s="81"/>
      <c r="KHQ168" s="80"/>
      <c r="KHR168" s="81"/>
      <c r="KHS168" s="80"/>
      <c r="KHT168" s="81"/>
      <c r="KHU168" s="80"/>
      <c r="KHV168" s="81"/>
      <c r="KHW168" s="80"/>
      <c r="KHX168" s="81"/>
      <c r="KHY168" s="80"/>
      <c r="KHZ168" s="81"/>
      <c r="KIA168" s="80"/>
      <c r="KIB168" s="81"/>
      <c r="KIC168" s="80"/>
      <c r="KID168" s="81"/>
      <c r="KIE168" s="80"/>
      <c r="KIF168" s="81"/>
      <c r="KIG168" s="80"/>
      <c r="KIH168" s="81"/>
      <c r="KII168" s="80"/>
      <c r="KIJ168" s="81"/>
      <c r="KIK168" s="80"/>
      <c r="KIL168" s="81"/>
      <c r="KIM168" s="80"/>
      <c r="KIN168" s="81"/>
      <c r="KIO168" s="80"/>
      <c r="KIP168" s="81"/>
      <c r="KIQ168" s="80"/>
      <c r="KIR168" s="81"/>
      <c r="KIS168" s="80"/>
      <c r="KIT168" s="81"/>
      <c r="KIU168" s="80"/>
      <c r="KIV168" s="81"/>
      <c r="KIW168" s="80"/>
      <c r="KIX168" s="81"/>
      <c r="KIY168" s="80"/>
      <c r="KIZ168" s="81"/>
      <c r="KJA168" s="80"/>
      <c r="KJB168" s="81"/>
      <c r="KJC168" s="80"/>
      <c r="KJD168" s="81"/>
      <c r="KJE168" s="80"/>
      <c r="KJF168" s="81"/>
      <c r="KJG168" s="80"/>
      <c r="KJH168" s="81"/>
      <c r="KJI168" s="80"/>
      <c r="KJJ168" s="81"/>
      <c r="KJK168" s="80"/>
      <c r="KJL168" s="81"/>
      <c r="KJM168" s="80"/>
      <c r="KJN168" s="81"/>
      <c r="KJO168" s="80"/>
      <c r="KJP168" s="81"/>
      <c r="KJQ168" s="80"/>
      <c r="KJR168" s="81"/>
      <c r="KJS168" s="80"/>
      <c r="KJT168" s="81"/>
      <c r="KJU168" s="80"/>
      <c r="KJV168" s="81"/>
      <c r="KJW168" s="80"/>
      <c r="KJX168" s="81"/>
      <c r="KJY168" s="80"/>
      <c r="KJZ168" s="81"/>
      <c r="KKA168" s="80"/>
      <c r="KKB168" s="81"/>
      <c r="KKC168" s="80"/>
      <c r="KKD168" s="81"/>
      <c r="KKE168" s="80"/>
      <c r="KKF168" s="81"/>
      <c r="KKG168" s="80"/>
      <c r="KKH168" s="81"/>
      <c r="KKI168" s="80"/>
      <c r="KKJ168" s="81"/>
      <c r="KKK168" s="80"/>
      <c r="KKL168" s="81"/>
      <c r="KKM168" s="80"/>
      <c r="KKN168" s="81"/>
      <c r="KKO168" s="80"/>
      <c r="KKP168" s="81"/>
      <c r="KKQ168" s="80"/>
      <c r="KKR168" s="81"/>
      <c r="KKS168" s="80"/>
      <c r="KKT168" s="81"/>
      <c r="KKU168" s="80"/>
      <c r="KKV168" s="81"/>
      <c r="KKW168" s="80"/>
      <c r="KKX168" s="81"/>
      <c r="KKY168" s="80"/>
      <c r="KKZ168" s="81"/>
      <c r="KLA168" s="80"/>
      <c r="KLB168" s="81"/>
      <c r="KLC168" s="80"/>
      <c r="KLD168" s="81"/>
      <c r="KLE168" s="80"/>
      <c r="KLF168" s="81"/>
      <c r="KLG168" s="80"/>
      <c r="KLH168" s="81"/>
      <c r="KLI168" s="80"/>
      <c r="KLJ168" s="81"/>
      <c r="KLK168" s="80"/>
      <c r="KLL168" s="81"/>
      <c r="KLM168" s="80"/>
      <c r="KLN168" s="81"/>
      <c r="KLO168" s="80"/>
      <c r="KLP168" s="81"/>
      <c r="KLQ168" s="80"/>
      <c r="KLR168" s="81"/>
      <c r="KLS168" s="80"/>
      <c r="KLT168" s="81"/>
      <c r="KLU168" s="80"/>
      <c r="KLV168" s="81"/>
      <c r="KLW168" s="80"/>
      <c r="KLX168" s="81"/>
      <c r="KLY168" s="80"/>
      <c r="KLZ168" s="81"/>
      <c r="KMA168" s="80"/>
      <c r="KMB168" s="81"/>
      <c r="KMC168" s="80"/>
      <c r="KMD168" s="81"/>
      <c r="KME168" s="80"/>
      <c r="KMF168" s="81"/>
      <c r="KMG168" s="80"/>
      <c r="KMH168" s="81"/>
      <c r="KMI168" s="80"/>
      <c r="KMJ168" s="81"/>
      <c r="KMK168" s="80"/>
      <c r="KML168" s="81"/>
      <c r="KMM168" s="80"/>
      <c r="KMN168" s="81"/>
      <c r="KMO168" s="80"/>
      <c r="KMP168" s="81"/>
      <c r="KMQ168" s="80"/>
      <c r="KMR168" s="81"/>
      <c r="KMS168" s="80"/>
      <c r="KMT168" s="81"/>
      <c r="KMU168" s="80"/>
      <c r="KMV168" s="81"/>
      <c r="KMW168" s="80"/>
      <c r="KMX168" s="81"/>
      <c r="KMY168" s="80"/>
      <c r="KMZ168" s="81"/>
      <c r="KNA168" s="80"/>
      <c r="KNB168" s="81"/>
      <c r="KNC168" s="80"/>
      <c r="KND168" s="81"/>
      <c r="KNE168" s="80"/>
      <c r="KNF168" s="81"/>
      <c r="KNG168" s="80"/>
      <c r="KNH168" s="81"/>
      <c r="KNI168" s="80"/>
      <c r="KNJ168" s="81"/>
      <c r="KNK168" s="80"/>
      <c r="KNL168" s="81"/>
      <c r="KNM168" s="80"/>
      <c r="KNN168" s="81"/>
      <c r="KNO168" s="80"/>
      <c r="KNP168" s="81"/>
      <c r="KNQ168" s="80"/>
      <c r="KNR168" s="81"/>
      <c r="KNS168" s="80"/>
      <c r="KNT168" s="81"/>
      <c r="KNU168" s="80"/>
      <c r="KNV168" s="81"/>
      <c r="KNW168" s="80"/>
      <c r="KNX168" s="81"/>
      <c r="KNY168" s="80"/>
      <c r="KNZ168" s="81"/>
      <c r="KOA168" s="80"/>
      <c r="KOB168" s="81"/>
      <c r="KOC168" s="80"/>
      <c r="KOD168" s="81"/>
      <c r="KOE168" s="80"/>
      <c r="KOF168" s="81"/>
      <c r="KOG168" s="80"/>
      <c r="KOH168" s="81"/>
      <c r="KOI168" s="80"/>
      <c r="KOJ168" s="81"/>
      <c r="KOK168" s="80"/>
      <c r="KOL168" s="81"/>
      <c r="KOM168" s="80"/>
      <c r="KON168" s="81"/>
      <c r="KOO168" s="80"/>
      <c r="KOP168" s="81"/>
      <c r="KOQ168" s="80"/>
      <c r="KOR168" s="81"/>
      <c r="KOS168" s="80"/>
      <c r="KOT168" s="81"/>
      <c r="KOU168" s="80"/>
      <c r="KOV168" s="81"/>
      <c r="KOW168" s="80"/>
      <c r="KOX168" s="81"/>
      <c r="KOY168" s="80"/>
      <c r="KOZ168" s="81"/>
      <c r="KPA168" s="80"/>
      <c r="KPB168" s="81"/>
      <c r="KPC168" s="80"/>
      <c r="KPD168" s="81"/>
      <c r="KPE168" s="80"/>
      <c r="KPF168" s="81"/>
      <c r="KPG168" s="80"/>
      <c r="KPH168" s="81"/>
      <c r="KPI168" s="80"/>
      <c r="KPJ168" s="81"/>
      <c r="KPK168" s="80"/>
      <c r="KPL168" s="81"/>
      <c r="KPM168" s="80"/>
      <c r="KPN168" s="81"/>
      <c r="KPO168" s="80"/>
      <c r="KPP168" s="81"/>
      <c r="KPQ168" s="80"/>
      <c r="KPR168" s="81"/>
      <c r="KPS168" s="80"/>
      <c r="KPT168" s="81"/>
      <c r="KPU168" s="80"/>
      <c r="KPV168" s="81"/>
      <c r="KPW168" s="80"/>
      <c r="KPX168" s="81"/>
      <c r="KPY168" s="80"/>
      <c r="KPZ168" s="81"/>
      <c r="KQA168" s="80"/>
      <c r="KQB168" s="81"/>
      <c r="KQC168" s="80"/>
      <c r="KQD168" s="81"/>
      <c r="KQE168" s="80"/>
      <c r="KQF168" s="81"/>
      <c r="KQG168" s="80"/>
      <c r="KQH168" s="81"/>
      <c r="KQI168" s="80"/>
      <c r="KQJ168" s="81"/>
      <c r="KQK168" s="80"/>
      <c r="KQL168" s="81"/>
      <c r="KQM168" s="80"/>
      <c r="KQN168" s="81"/>
      <c r="KQO168" s="80"/>
      <c r="KQP168" s="81"/>
      <c r="KQQ168" s="80"/>
      <c r="KQR168" s="81"/>
      <c r="KQS168" s="80"/>
      <c r="KQT168" s="81"/>
      <c r="KQU168" s="80"/>
      <c r="KQV168" s="81"/>
      <c r="KQW168" s="80"/>
      <c r="KQX168" s="81"/>
      <c r="KQY168" s="80"/>
      <c r="KQZ168" s="81"/>
      <c r="KRA168" s="80"/>
      <c r="KRB168" s="81"/>
      <c r="KRC168" s="80"/>
      <c r="KRD168" s="81"/>
      <c r="KRE168" s="80"/>
      <c r="KRF168" s="81"/>
      <c r="KRG168" s="80"/>
      <c r="KRH168" s="81"/>
      <c r="KRI168" s="80"/>
      <c r="KRJ168" s="81"/>
      <c r="KRK168" s="80"/>
      <c r="KRL168" s="81"/>
      <c r="KRM168" s="80"/>
      <c r="KRN168" s="81"/>
      <c r="KRO168" s="80"/>
      <c r="KRP168" s="81"/>
      <c r="KRQ168" s="80"/>
      <c r="KRR168" s="81"/>
      <c r="KRS168" s="80"/>
      <c r="KRT168" s="81"/>
      <c r="KRU168" s="80"/>
      <c r="KRV168" s="81"/>
      <c r="KRW168" s="80"/>
      <c r="KRX168" s="81"/>
      <c r="KRY168" s="80"/>
      <c r="KRZ168" s="81"/>
      <c r="KSA168" s="80"/>
      <c r="KSB168" s="81"/>
      <c r="KSC168" s="80"/>
      <c r="KSD168" s="81"/>
      <c r="KSE168" s="80"/>
      <c r="KSF168" s="81"/>
      <c r="KSG168" s="80"/>
      <c r="KSH168" s="81"/>
      <c r="KSI168" s="80"/>
      <c r="KSJ168" s="81"/>
      <c r="KSK168" s="80"/>
      <c r="KSL168" s="81"/>
      <c r="KSM168" s="80"/>
      <c r="KSN168" s="81"/>
      <c r="KSO168" s="80"/>
      <c r="KSP168" s="81"/>
      <c r="KSQ168" s="80"/>
      <c r="KSR168" s="81"/>
      <c r="KSS168" s="80"/>
      <c r="KST168" s="81"/>
      <c r="KSU168" s="80"/>
      <c r="KSV168" s="81"/>
      <c r="KSW168" s="80"/>
      <c r="KSX168" s="81"/>
      <c r="KSY168" s="80"/>
      <c r="KSZ168" s="81"/>
      <c r="KTA168" s="80"/>
      <c r="KTB168" s="81"/>
      <c r="KTC168" s="80"/>
      <c r="KTD168" s="81"/>
      <c r="KTE168" s="80"/>
      <c r="KTF168" s="81"/>
      <c r="KTG168" s="80"/>
      <c r="KTH168" s="81"/>
      <c r="KTI168" s="80"/>
      <c r="KTJ168" s="81"/>
      <c r="KTK168" s="80"/>
      <c r="KTL168" s="81"/>
      <c r="KTM168" s="80"/>
      <c r="KTN168" s="81"/>
      <c r="KTO168" s="80"/>
      <c r="KTP168" s="81"/>
      <c r="KTQ168" s="80"/>
      <c r="KTR168" s="81"/>
      <c r="KTS168" s="80"/>
      <c r="KTT168" s="81"/>
      <c r="KTU168" s="80"/>
      <c r="KTV168" s="81"/>
      <c r="KTW168" s="80"/>
      <c r="KTX168" s="81"/>
      <c r="KTY168" s="80"/>
      <c r="KTZ168" s="81"/>
      <c r="KUA168" s="80"/>
      <c r="KUB168" s="81"/>
      <c r="KUC168" s="80"/>
      <c r="KUD168" s="81"/>
      <c r="KUE168" s="80"/>
      <c r="KUF168" s="81"/>
      <c r="KUG168" s="80"/>
      <c r="KUH168" s="81"/>
      <c r="KUI168" s="80"/>
      <c r="KUJ168" s="81"/>
      <c r="KUK168" s="80"/>
      <c r="KUL168" s="81"/>
      <c r="KUM168" s="80"/>
      <c r="KUN168" s="81"/>
      <c r="KUO168" s="80"/>
      <c r="KUP168" s="81"/>
      <c r="KUQ168" s="80"/>
      <c r="KUR168" s="81"/>
      <c r="KUS168" s="80"/>
      <c r="KUT168" s="81"/>
      <c r="KUU168" s="80"/>
      <c r="KUV168" s="81"/>
      <c r="KUW168" s="80"/>
      <c r="KUX168" s="81"/>
      <c r="KUY168" s="80"/>
      <c r="KUZ168" s="81"/>
      <c r="KVA168" s="80"/>
      <c r="KVB168" s="81"/>
      <c r="KVC168" s="80"/>
      <c r="KVD168" s="81"/>
      <c r="KVE168" s="80"/>
      <c r="KVF168" s="81"/>
      <c r="KVG168" s="80"/>
      <c r="KVH168" s="81"/>
      <c r="KVI168" s="80"/>
      <c r="KVJ168" s="81"/>
      <c r="KVK168" s="80"/>
      <c r="KVL168" s="81"/>
      <c r="KVM168" s="80"/>
      <c r="KVN168" s="81"/>
      <c r="KVO168" s="80"/>
      <c r="KVP168" s="81"/>
      <c r="KVQ168" s="80"/>
      <c r="KVR168" s="81"/>
      <c r="KVS168" s="80"/>
      <c r="KVT168" s="81"/>
      <c r="KVU168" s="80"/>
      <c r="KVV168" s="81"/>
      <c r="KVW168" s="80"/>
      <c r="KVX168" s="81"/>
      <c r="KVY168" s="80"/>
      <c r="KVZ168" s="81"/>
      <c r="KWA168" s="80"/>
      <c r="KWB168" s="81"/>
      <c r="KWC168" s="80"/>
      <c r="KWD168" s="81"/>
      <c r="KWE168" s="80"/>
      <c r="KWF168" s="81"/>
      <c r="KWG168" s="80"/>
      <c r="KWH168" s="81"/>
      <c r="KWI168" s="80"/>
      <c r="KWJ168" s="81"/>
      <c r="KWK168" s="80"/>
      <c r="KWL168" s="81"/>
      <c r="KWM168" s="80"/>
      <c r="KWN168" s="81"/>
      <c r="KWO168" s="80"/>
      <c r="KWP168" s="81"/>
      <c r="KWQ168" s="80"/>
      <c r="KWR168" s="81"/>
      <c r="KWS168" s="80"/>
      <c r="KWT168" s="81"/>
      <c r="KWU168" s="80"/>
      <c r="KWV168" s="81"/>
      <c r="KWW168" s="80"/>
      <c r="KWX168" s="81"/>
      <c r="KWY168" s="80"/>
      <c r="KWZ168" s="81"/>
      <c r="KXA168" s="80"/>
      <c r="KXB168" s="81"/>
      <c r="KXC168" s="80"/>
      <c r="KXD168" s="81"/>
      <c r="KXE168" s="80"/>
      <c r="KXF168" s="81"/>
      <c r="KXG168" s="80"/>
      <c r="KXH168" s="81"/>
      <c r="KXI168" s="80"/>
      <c r="KXJ168" s="81"/>
      <c r="KXK168" s="80"/>
      <c r="KXL168" s="81"/>
      <c r="KXM168" s="80"/>
      <c r="KXN168" s="81"/>
      <c r="KXO168" s="80"/>
      <c r="KXP168" s="81"/>
      <c r="KXQ168" s="80"/>
      <c r="KXR168" s="81"/>
      <c r="KXS168" s="80"/>
      <c r="KXT168" s="81"/>
      <c r="KXU168" s="80"/>
      <c r="KXV168" s="81"/>
      <c r="KXW168" s="80"/>
      <c r="KXX168" s="81"/>
      <c r="KXY168" s="80"/>
      <c r="KXZ168" s="81"/>
      <c r="KYA168" s="80"/>
      <c r="KYB168" s="81"/>
      <c r="KYC168" s="80"/>
      <c r="KYD168" s="81"/>
      <c r="KYE168" s="80"/>
      <c r="KYF168" s="81"/>
      <c r="KYG168" s="80"/>
      <c r="KYH168" s="81"/>
      <c r="KYI168" s="80"/>
      <c r="KYJ168" s="81"/>
      <c r="KYK168" s="80"/>
      <c r="KYL168" s="81"/>
      <c r="KYM168" s="80"/>
      <c r="KYN168" s="81"/>
      <c r="KYO168" s="80"/>
      <c r="KYP168" s="81"/>
      <c r="KYQ168" s="80"/>
      <c r="KYR168" s="81"/>
      <c r="KYS168" s="80"/>
      <c r="KYT168" s="81"/>
      <c r="KYU168" s="80"/>
      <c r="KYV168" s="81"/>
      <c r="KYW168" s="80"/>
      <c r="KYX168" s="81"/>
      <c r="KYY168" s="80"/>
      <c r="KYZ168" s="81"/>
      <c r="KZA168" s="80"/>
      <c r="KZB168" s="81"/>
      <c r="KZC168" s="80"/>
      <c r="KZD168" s="81"/>
      <c r="KZE168" s="80"/>
      <c r="KZF168" s="81"/>
      <c r="KZG168" s="80"/>
      <c r="KZH168" s="81"/>
      <c r="KZI168" s="80"/>
      <c r="KZJ168" s="81"/>
      <c r="KZK168" s="80"/>
      <c r="KZL168" s="81"/>
      <c r="KZM168" s="80"/>
      <c r="KZN168" s="81"/>
      <c r="KZO168" s="80"/>
      <c r="KZP168" s="81"/>
      <c r="KZQ168" s="80"/>
      <c r="KZR168" s="81"/>
      <c r="KZS168" s="80"/>
      <c r="KZT168" s="81"/>
      <c r="KZU168" s="80"/>
      <c r="KZV168" s="81"/>
      <c r="KZW168" s="80"/>
      <c r="KZX168" s="81"/>
      <c r="KZY168" s="80"/>
      <c r="KZZ168" s="81"/>
      <c r="LAA168" s="80"/>
      <c r="LAB168" s="81"/>
      <c r="LAC168" s="80"/>
      <c r="LAD168" s="81"/>
      <c r="LAE168" s="80"/>
      <c r="LAF168" s="81"/>
      <c r="LAG168" s="80"/>
      <c r="LAH168" s="81"/>
      <c r="LAI168" s="80"/>
      <c r="LAJ168" s="81"/>
      <c r="LAK168" s="80"/>
      <c r="LAL168" s="81"/>
      <c r="LAM168" s="80"/>
      <c r="LAN168" s="81"/>
      <c r="LAO168" s="80"/>
      <c r="LAP168" s="81"/>
      <c r="LAQ168" s="80"/>
      <c r="LAR168" s="81"/>
      <c r="LAS168" s="80"/>
      <c r="LAT168" s="81"/>
      <c r="LAU168" s="80"/>
      <c r="LAV168" s="81"/>
      <c r="LAW168" s="80"/>
      <c r="LAX168" s="81"/>
      <c r="LAY168" s="80"/>
      <c r="LAZ168" s="81"/>
      <c r="LBA168" s="80"/>
      <c r="LBB168" s="81"/>
      <c r="LBC168" s="80"/>
      <c r="LBD168" s="81"/>
      <c r="LBE168" s="80"/>
      <c r="LBF168" s="81"/>
      <c r="LBG168" s="80"/>
      <c r="LBH168" s="81"/>
      <c r="LBI168" s="80"/>
      <c r="LBJ168" s="81"/>
      <c r="LBK168" s="80"/>
      <c r="LBL168" s="81"/>
      <c r="LBM168" s="80"/>
      <c r="LBN168" s="81"/>
      <c r="LBO168" s="80"/>
      <c r="LBP168" s="81"/>
      <c r="LBQ168" s="80"/>
      <c r="LBR168" s="81"/>
      <c r="LBS168" s="80"/>
      <c r="LBT168" s="81"/>
      <c r="LBU168" s="80"/>
      <c r="LBV168" s="81"/>
      <c r="LBW168" s="80"/>
      <c r="LBX168" s="81"/>
      <c r="LBY168" s="80"/>
      <c r="LBZ168" s="81"/>
      <c r="LCA168" s="80"/>
      <c r="LCB168" s="81"/>
      <c r="LCC168" s="80"/>
      <c r="LCD168" s="81"/>
      <c r="LCE168" s="80"/>
      <c r="LCF168" s="81"/>
      <c r="LCG168" s="80"/>
      <c r="LCH168" s="81"/>
      <c r="LCI168" s="80"/>
      <c r="LCJ168" s="81"/>
      <c r="LCK168" s="80"/>
      <c r="LCL168" s="81"/>
      <c r="LCM168" s="80"/>
      <c r="LCN168" s="81"/>
      <c r="LCO168" s="80"/>
      <c r="LCP168" s="81"/>
      <c r="LCQ168" s="80"/>
      <c r="LCR168" s="81"/>
      <c r="LCS168" s="80"/>
      <c r="LCT168" s="81"/>
      <c r="LCU168" s="80"/>
      <c r="LCV168" s="81"/>
      <c r="LCW168" s="80"/>
      <c r="LCX168" s="81"/>
      <c r="LCY168" s="80"/>
      <c r="LCZ168" s="81"/>
      <c r="LDA168" s="80"/>
      <c r="LDB168" s="81"/>
      <c r="LDC168" s="80"/>
      <c r="LDD168" s="81"/>
      <c r="LDE168" s="80"/>
      <c r="LDF168" s="81"/>
      <c r="LDG168" s="80"/>
      <c r="LDH168" s="81"/>
      <c r="LDI168" s="80"/>
      <c r="LDJ168" s="81"/>
      <c r="LDK168" s="80"/>
      <c r="LDL168" s="81"/>
      <c r="LDM168" s="80"/>
      <c r="LDN168" s="81"/>
      <c r="LDO168" s="80"/>
      <c r="LDP168" s="81"/>
      <c r="LDQ168" s="80"/>
      <c r="LDR168" s="81"/>
      <c r="LDS168" s="80"/>
      <c r="LDT168" s="81"/>
      <c r="LDU168" s="80"/>
      <c r="LDV168" s="81"/>
      <c r="LDW168" s="80"/>
      <c r="LDX168" s="81"/>
      <c r="LDY168" s="80"/>
      <c r="LDZ168" s="81"/>
      <c r="LEA168" s="80"/>
      <c r="LEB168" s="81"/>
      <c r="LEC168" s="80"/>
      <c r="LED168" s="81"/>
      <c r="LEE168" s="80"/>
      <c r="LEF168" s="81"/>
      <c r="LEG168" s="80"/>
      <c r="LEH168" s="81"/>
      <c r="LEI168" s="80"/>
      <c r="LEJ168" s="81"/>
      <c r="LEK168" s="80"/>
      <c r="LEL168" s="81"/>
      <c r="LEM168" s="80"/>
      <c r="LEN168" s="81"/>
      <c r="LEO168" s="80"/>
      <c r="LEP168" s="81"/>
      <c r="LEQ168" s="80"/>
      <c r="LER168" s="81"/>
      <c r="LES168" s="80"/>
      <c r="LET168" s="81"/>
      <c r="LEU168" s="80"/>
      <c r="LEV168" s="81"/>
      <c r="LEW168" s="80"/>
      <c r="LEX168" s="81"/>
      <c r="LEY168" s="80"/>
      <c r="LEZ168" s="81"/>
      <c r="LFA168" s="80"/>
      <c r="LFB168" s="81"/>
      <c r="LFC168" s="80"/>
      <c r="LFD168" s="81"/>
      <c r="LFE168" s="80"/>
      <c r="LFF168" s="81"/>
      <c r="LFG168" s="80"/>
      <c r="LFH168" s="81"/>
      <c r="LFI168" s="80"/>
      <c r="LFJ168" s="81"/>
      <c r="LFK168" s="80"/>
      <c r="LFL168" s="81"/>
      <c r="LFM168" s="80"/>
      <c r="LFN168" s="81"/>
      <c r="LFO168" s="80"/>
      <c r="LFP168" s="81"/>
      <c r="LFQ168" s="80"/>
      <c r="LFR168" s="81"/>
      <c r="LFS168" s="80"/>
      <c r="LFT168" s="81"/>
      <c r="LFU168" s="80"/>
      <c r="LFV168" s="81"/>
      <c r="LFW168" s="80"/>
      <c r="LFX168" s="81"/>
      <c r="LFY168" s="80"/>
      <c r="LFZ168" s="81"/>
      <c r="LGA168" s="80"/>
      <c r="LGB168" s="81"/>
      <c r="LGC168" s="80"/>
      <c r="LGD168" s="81"/>
      <c r="LGE168" s="80"/>
      <c r="LGF168" s="81"/>
      <c r="LGG168" s="80"/>
      <c r="LGH168" s="81"/>
      <c r="LGI168" s="80"/>
      <c r="LGJ168" s="81"/>
      <c r="LGK168" s="80"/>
      <c r="LGL168" s="81"/>
      <c r="LGM168" s="80"/>
      <c r="LGN168" s="81"/>
      <c r="LGO168" s="80"/>
      <c r="LGP168" s="81"/>
      <c r="LGQ168" s="80"/>
      <c r="LGR168" s="81"/>
      <c r="LGS168" s="80"/>
      <c r="LGT168" s="81"/>
      <c r="LGU168" s="80"/>
      <c r="LGV168" s="81"/>
      <c r="LGW168" s="80"/>
      <c r="LGX168" s="81"/>
      <c r="LGY168" s="80"/>
      <c r="LGZ168" s="81"/>
      <c r="LHA168" s="80"/>
      <c r="LHB168" s="81"/>
      <c r="LHC168" s="80"/>
      <c r="LHD168" s="81"/>
      <c r="LHE168" s="80"/>
      <c r="LHF168" s="81"/>
      <c r="LHG168" s="80"/>
      <c r="LHH168" s="81"/>
      <c r="LHI168" s="80"/>
      <c r="LHJ168" s="81"/>
      <c r="LHK168" s="80"/>
      <c r="LHL168" s="81"/>
      <c r="LHM168" s="80"/>
      <c r="LHN168" s="81"/>
      <c r="LHO168" s="80"/>
      <c r="LHP168" s="81"/>
      <c r="LHQ168" s="80"/>
      <c r="LHR168" s="81"/>
      <c r="LHS168" s="80"/>
      <c r="LHT168" s="81"/>
      <c r="LHU168" s="80"/>
      <c r="LHV168" s="81"/>
      <c r="LHW168" s="80"/>
      <c r="LHX168" s="81"/>
      <c r="LHY168" s="80"/>
      <c r="LHZ168" s="81"/>
      <c r="LIA168" s="80"/>
      <c r="LIB168" s="81"/>
      <c r="LIC168" s="80"/>
      <c r="LID168" s="81"/>
      <c r="LIE168" s="80"/>
      <c r="LIF168" s="81"/>
      <c r="LIG168" s="80"/>
      <c r="LIH168" s="81"/>
      <c r="LII168" s="80"/>
      <c r="LIJ168" s="81"/>
      <c r="LIK168" s="80"/>
      <c r="LIL168" s="81"/>
      <c r="LIM168" s="80"/>
      <c r="LIN168" s="81"/>
      <c r="LIO168" s="80"/>
      <c r="LIP168" s="81"/>
      <c r="LIQ168" s="80"/>
      <c r="LIR168" s="81"/>
      <c r="LIS168" s="80"/>
      <c r="LIT168" s="81"/>
      <c r="LIU168" s="80"/>
      <c r="LIV168" s="81"/>
      <c r="LIW168" s="80"/>
      <c r="LIX168" s="81"/>
      <c r="LIY168" s="80"/>
      <c r="LIZ168" s="81"/>
      <c r="LJA168" s="80"/>
      <c r="LJB168" s="81"/>
      <c r="LJC168" s="80"/>
      <c r="LJD168" s="81"/>
      <c r="LJE168" s="80"/>
      <c r="LJF168" s="81"/>
      <c r="LJG168" s="80"/>
      <c r="LJH168" s="81"/>
      <c r="LJI168" s="80"/>
      <c r="LJJ168" s="81"/>
      <c r="LJK168" s="80"/>
      <c r="LJL168" s="81"/>
      <c r="LJM168" s="80"/>
      <c r="LJN168" s="81"/>
      <c r="LJO168" s="80"/>
      <c r="LJP168" s="81"/>
      <c r="LJQ168" s="80"/>
      <c r="LJR168" s="81"/>
      <c r="LJS168" s="80"/>
      <c r="LJT168" s="81"/>
      <c r="LJU168" s="80"/>
      <c r="LJV168" s="81"/>
      <c r="LJW168" s="80"/>
      <c r="LJX168" s="81"/>
      <c r="LJY168" s="80"/>
      <c r="LJZ168" s="81"/>
      <c r="LKA168" s="80"/>
      <c r="LKB168" s="81"/>
      <c r="LKC168" s="80"/>
      <c r="LKD168" s="81"/>
      <c r="LKE168" s="80"/>
      <c r="LKF168" s="81"/>
      <c r="LKG168" s="80"/>
      <c r="LKH168" s="81"/>
      <c r="LKI168" s="80"/>
      <c r="LKJ168" s="81"/>
      <c r="LKK168" s="80"/>
      <c r="LKL168" s="81"/>
      <c r="LKM168" s="80"/>
      <c r="LKN168" s="81"/>
      <c r="LKO168" s="80"/>
      <c r="LKP168" s="81"/>
      <c r="LKQ168" s="80"/>
      <c r="LKR168" s="81"/>
      <c r="LKS168" s="80"/>
      <c r="LKT168" s="81"/>
      <c r="LKU168" s="80"/>
      <c r="LKV168" s="81"/>
      <c r="LKW168" s="80"/>
      <c r="LKX168" s="81"/>
      <c r="LKY168" s="80"/>
      <c r="LKZ168" s="81"/>
      <c r="LLA168" s="80"/>
      <c r="LLB168" s="81"/>
      <c r="LLC168" s="80"/>
      <c r="LLD168" s="81"/>
      <c r="LLE168" s="80"/>
      <c r="LLF168" s="81"/>
      <c r="LLG168" s="80"/>
      <c r="LLH168" s="81"/>
      <c r="LLI168" s="80"/>
      <c r="LLJ168" s="81"/>
      <c r="LLK168" s="80"/>
      <c r="LLL168" s="81"/>
      <c r="LLM168" s="80"/>
      <c r="LLN168" s="81"/>
      <c r="LLO168" s="80"/>
      <c r="LLP168" s="81"/>
      <c r="LLQ168" s="80"/>
      <c r="LLR168" s="81"/>
      <c r="LLS168" s="80"/>
      <c r="LLT168" s="81"/>
      <c r="LLU168" s="80"/>
      <c r="LLV168" s="81"/>
      <c r="LLW168" s="80"/>
      <c r="LLX168" s="81"/>
      <c r="LLY168" s="80"/>
      <c r="LLZ168" s="81"/>
      <c r="LMA168" s="80"/>
      <c r="LMB168" s="81"/>
      <c r="LMC168" s="80"/>
      <c r="LMD168" s="81"/>
      <c r="LME168" s="80"/>
      <c r="LMF168" s="81"/>
      <c r="LMG168" s="80"/>
      <c r="LMH168" s="81"/>
      <c r="LMI168" s="80"/>
      <c r="LMJ168" s="81"/>
      <c r="LMK168" s="80"/>
      <c r="LML168" s="81"/>
      <c r="LMM168" s="80"/>
      <c r="LMN168" s="81"/>
      <c r="LMO168" s="80"/>
      <c r="LMP168" s="81"/>
      <c r="LMQ168" s="80"/>
      <c r="LMR168" s="81"/>
      <c r="LMS168" s="80"/>
      <c r="LMT168" s="81"/>
      <c r="LMU168" s="80"/>
      <c r="LMV168" s="81"/>
      <c r="LMW168" s="80"/>
      <c r="LMX168" s="81"/>
      <c r="LMY168" s="80"/>
      <c r="LMZ168" s="81"/>
      <c r="LNA168" s="80"/>
      <c r="LNB168" s="81"/>
      <c r="LNC168" s="80"/>
      <c r="LND168" s="81"/>
      <c r="LNE168" s="80"/>
      <c r="LNF168" s="81"/>
      <c r="LNG168" s="80"/>
      <c r="LNH168" s="81"/>
      <c r="LNI168" s="80"/>
      <c r="LNJ168" s="81"/>
      <c r="LNK168" s="80"/>
      <c r="LNL168" s="81"/>
      <c r="LNM168" s="80"/>
      <c r="LNN168" s="81"/>
      <c r="LNO168" s="80"/>
      <c r="LNP168" s="81"/>
      <c r="LNQ168" s="80"/>
      <c r="LNR168" s="81"/>
      <c r="LNS168" s="80"/>
      <c r="LNT168" s="81"/>
      <c r="LNU168" s="80"/>
      <c r="LNV168" s="81"/>
      <c r="LNW168" s="80"/>
      <c r="LNX168" s="81"/>
      <c r="LNY168" s="80"/>
      <c r="LNZ168" s="81"/>
      <c r="LOA168" s="80"/>
      <c r="LOB168" s="81"/>
      <c r="LOC168" s="80"/>
      <c r="LOD168" s="81"/>
      <c r="LOE168" s="80"/>
      <c r="LOF168" s="81"/>
      <c r="LOG168" s="80"/>
      <c r="LOH168" s="81"/>
      <c r="LOI168" s="80"/>
      <c r="LOJ168" s="81"/>
      <c r="LOK168" s="80"/>
      <c r="LOL168" s="81"/>
      <c r="LOM168" s="80"/>
      <c r="LON168" s="81"/>
      <c r="LOO168" s="80"/>
      <c r="LOP168" s="81"/>
      <c r="LOQ168" s="80"/>
      <c r="LOR168" s="81"/>
      <c r="LOS168" s="80"/>
      <c r="LOT168" s="81"/>
      <c r="LOU168" s="80"/>
      <c r="LOV168" s="81"/>
      <c r="LOW168" s="80"/>
      <c r="LOX168" s="81"/>
      <c r="LOY168" s="80"/>
      <c r="LOZ168" s="81"/>
      <c r="LPA168" s="80"/>
      <c r="LPB168" s="81"/>
      <c r="LPC168" s="80"/>
      <c r="LPD168" s="81"/>
      <c r="LPE168" s="80"/>
      <c r="LPF168" s="81"/>
      <c r="LPG168" s="80"/>
      <c r="LPH168" s="81"/>
      <c r="LPI168" s="80"/>
      <c r="LPJ168" s="81"/>
      <c r="LPK168" s="80"/>
      <c r="LPL168" s="81"/>
      <c r="LPM168" s="80"/>
      <c r="LPN168" s="81"/>
      <c r="LPO168" s="80"/>
      <c r="LPP168" s="81"/>
      <c r="LPQ168" s="80"/>
      <c r="LPR168" s="81"/>
      <c r="LPS168" s="80"/>
      <c r="LPT168" s="81"/>
      <c r="LPU168" s="80"/>
      <c r="LPV168" s="81"/>
      <c r="LPW168" s="80"/>
      <c r="LPX168" s="81"/>
      <c r="LPY168" s="80"/>
      <c r="LPZ168" s="81"/>
      <c r="LQA168" s="80"/>
      <c r="LQB168" s="81"/>
      <c r="LQC168" s="80"/>
      <c r="LQD168" s="81"/>
      <c r="LQE168" s="80"/>
      <c r="LQF168" s="81"/>
      <c r="LQG168" s="80"/>
      <c r="LQH168" s="81"/>
      <c r="LQI168" s="80"/>
      <c r="LQJ168" s="81"/>
      <c r="LQK168" s="80"/>
      <c r="LQL168" s="81"/>
      <c r="LQM168" s="80"/>
      <c r="LQN168" s="81"/>
      <c r="LQO168" s="80"/>
      <c r="LQP168" s="81"/>
      <c r="LQQ168" s="80"/>
      <c r="LQR168" s="81"/>
      <c r="LQS168" s="80"/>
      <c r="LQT168" s="81"/>
      <c r="LQU168" s="80"/>
      <c r="LQV168" s="81"/>
      <c r="LQW168" s="80"/>
      <c r="LQX168" s="81"/>
      <c r="LQY168" s="80"/>
      <c r="LQZ168" s="81"/>
      <c r="LRA168" s="80"/>
      <c r="LRB168" s="81"/>
      <c r="LRC168" s="80"/>
      <c r="LRD168" s="81"/>
      <c r="LRE168" s="80"/>
      <c r="LRF168" s="81"/>
      <c r="LRG168" s="80"/>
      <c r="LRH168" s="81"/>
      <c r="LRI168" s="80"/>
      <c r="LRJ168" s="81"/>
      <c r="LRK168" s="80"/>
      <c r="LRL168" s="81"/>
      <c r="LRM168" s="80"/>
      <c r="LRN168" s="81"/>
      <c r="LRO168" s="80"/>
      <c r="LRP168" s="81"/>
      <c r="LRQ168" s="80"/>
      <c r="LRR168" s="81"/>
      <c r="LRS168" s="80"/>
      <c r="LRT168" s="81"/>
      <c r="LRU168" s="80"/>
      <c r="LRV168" s="81"/>
      <c r="LRW168" s="80"/>
      <c r="LRX168" s="81"/>
      <c r="LRY168" s="80"/>
      <c r="LRZ168" s="81"/>
      <c r="LSA168" s="80"/>
      <c r="LSB168" s="81"/>
      <c r="LSC168" s="80"/>
      <c r="LSD168" s="81"/>
      <c r="LSE168" s="80"/>
      <c r="LSF168" s="81"/>
      <c r="LSG168" s="80"/>
      <c r="LSH168" s="81"/>
      <c r="LSI168" s="80"/>
      <c r="LSJ168" s="81"/>
      <c r="LSK168" s="80"/>
      <c r="LSL168" s="81"/>
      <c r="LSM168" s="80"/>
      <c r="LSN168" s="81"/>
      <c r="LSO168" s="80"/>
      <c r="LSP168" s="81"/>
      <c r="LSQ168" s="80"/>
      <c r="LSR168" s="81"/>
      <c r="LSS168" s="80"/>
      <c r="LST168" s="81"/>
      <c r="LSU168" s="80"/>
      <c r="LSV168" s="81"/>
      <c r="LSW168" s="80"/>
      <c r="LSX168" s="81"/>
      <c r="LSY168" s="80"/>
      <c r="LSZ168" s="81"/>
      <c r="LTA168" s="80"/>
      <c r="LTB168" s="81"/>
      <c r="LTC168" s="80"/>
      <c r="LTD168" s="81"/>
      <c r="LTE168" s="80"/>
      <c r="LTF168" s="81"/>
      <c r="LTG168" s="80"/>
      <c r="LTH168" s="81"/>
      <c r="LTI168" s="80"/>
      <c r="LTJ168" s="81"/>
      <c r="LTK168" s="80"/>
      <c r="LTL168" s="81"/>
      <c r="LTM168" s="80"/>
      <c r="LTN168" s="81"/>
      <c r="LTO168" s="80"/>
      <c r="LTP168" s="81"/>
      <c r="LTQ168" s="80"/>
      <c r="LTR168" s="81"/>
      <c r="LTS168" s="80"/>
      <c r="LTT168" s="81"/>
      <c r="LTU168" s="80"/>
      <c r="LTV168" s="81"/>
      <c r="LTW168" s="80"/>
      <c r="LTX168" s="81"/>
      <c r="LTY168" s="80"/>
      <c r="LTZ168" s="81"/>
      <c r="LUA168" s="80"/>
      <c r="LUB168" s="81"/>
      <c r="LUC168" s="80"/>
      <c r="LUD168" s="81"/>
      <c r="LUE168" s="80"/>
      <c r="LUF168" s="81"/>
      <c r="LUG168" s="80"/>
      <c r="LUH168" s="81"/>
      <c r="LUI168" s="80"/>
      <c r="LUJ168" s="81"/>
      <c r="LUK168" s="80"/>
      <c r="LUL168" s="81"/>
      <c r="LUM168" s="80"/>
      <c r="LUN168" s="81"/>
      <c r="LUO168" s="80"/>
      <c r="LUP168" s="81"/>
      <c r="LUQ168" s="80"/>
      <c r="LUR168" s="81"/>
      <c r="LUS168" s="80"/>
      <c r="LUT168" s="81"/>
      <c r="LUU168" s="80"/>
      <c r="LUV168" s="81"/>
      <c r="LUW168" s="80"/>
      <c r="LUX168" s="81"/>
      <c r="LUY168" s="80"/>
      <c r="LUZ168" s="81"/>
      <c r="LVA168" s="80"/>
      <c r="LVB168" s="81"/>
      <c r="LVC168" s="80"/>
      <c r="LVD168" s="81"/>
      <c r="LVE168" s="80"/>
      <c r="LVF168" s="81"/>
      <c r="LVG168" s="80"/>
      <c r="LVH168" s="81"/>
      <c r="LVI168" s="80"/>
      <c r="LVJ168" s="81"/>
      <c r="LVK168" s="80"/>
      <c r="LVL168" s="81"/>
      <c r="LVM168" s="80"/>
      <c r="LVN168" s="81"/>
      <c r="LVO168" s="80"/>
      <c r="LVP168" s="81"/>
      <c r="LVQ168" s="80"/>
      <c r="LVR168" s="81"/>
      <c r="LVS168" s="80"/>
      <c r="LVT168" s="81"/>
      <c r="LVU168" s="80"/>
      <c r="LVV168" s="81"/>
      <c r="LVW168" s="80"/>
      <c r="LVX168" s="81"/>
      <c r="LVY168" s="80"/>
      <c r="LVZ168" s="81"/>
      <c r="LWA168" s="80"/>
      <c r="LWB168" s="81"/>
      <c r="LWC168" s="80"/>
      <c r="LWD168" s="81"/>
      <c r="LWE168" s="80"/>
      <c r="LWF168" s="81"/>
      <c r="LWG168" s="80"/>
      <c r="LWH168" s="81"/>
      <c r="LWI168" s="80"/>
      <c r="LWJ168" s="81"/>
      <c r="LWK168" s="80"/>
      <c r="LWL168" s="81"/>
      <c r="LWM168" s="80"/>
      <c r="LWN168" s="81"/>
      <c r="LWO168" s="80"/>
      <c r="LWP168" s="81"/>
      <c r="LWQ168" s="80"/>
      <c r="LWR168" s="81"/>
      <c r="LWS168" s="80"/>
      <c r="LWT168" s="81"/>
      <c r="LWU168" s="80"/>
      <c r="LWV168" s="81"/>
      <c r="LWW168" s="80"/>
      <c r="LWX168" s="81"/>
      <c r="LWY168" s="80"/>
      <c r="LWZ168" s="81"/>
      <c r="LXA168" s="80"/>
      <c r="LXB168" s="81"/>
      <c r="LXC168" s="80"/>
      <c r="LXD168" s="81"/>
      <c r="LXE168" s="80"/>
      <c r="LXF168" s="81"/>
      <c r="LXG168" s="80"/>
      <c r="LXH168" s="81"/>
      <c r="LXI168" s="80"/>
      <c r="LXJ168" s="81"/>
      <c r="LXK168" s="80"/>
      <c r="LXL168" s="81"/>
      <c r="LXM168" s="80"/>
      <c r="LXN168" s="81"/>
      <c r="LXO168" s="80"/>
      <c r="LXP168" s="81"/>
      <c r="LXQ168" s="80"/>
      <c r="LXR168" s="81"/>
      <c r="LXS168" s="80"/>
      <c r="LXT168" s="81"/>
      <c r="LXU168" s="80"/>
      <c r="LXV168" s="81"/>
      <c r="LXW168" s="80"/>
      <c r="LXX168" s="81"/>
      <c r="LXY168" s="80"/>
      <c r="LXZ168" s="81"/>
      <c r="LYA168" s="80"/>
      <c r="LYB168" s="81"/>
      <c r="LYC168" s="80"/>
      <c r="LYD168" s="81"/>
      <c r="LYE168" s="80"/>
      <c r="LYF168" s="81"/>
      <c r="LYG168" s="80"/>
      <c r="LYH168" s="81"/>
      <c r="LYI168" s="80"/>
      <c r="LYJ168" s="81"/>
      <c r="LYK168" s="80"/>
      <c r="LYL168" s="81"/>
      <c r="LYM168" s="80"/>
      <c r="LYN168" s="81"/>
      <c r="LYO168" s="80"/>
      <c r="LYP168" s="81"/>
      <c r="LYQ168" s="80"/>
      <c r="LYR168" s="81"/>
      <c r="LYS168" s="80"/>
      <c r="LYT168" s="81"/>
      <c r="LYU168" s="80"/>
      <c r="LYV168" s="81"/>
      <c r="LYW168" s="80"/>
      <c r="LYX168" s="81"/>
      <c r="LYY168" s="80"/>
      <c r="LYZ168" s="81"/>
      <c r="LZA168" s="80"/>
      <c r="LZB168" s="81"/>
      <c r="LZC168" s="80"/>
      <c r="LZD168" s="81"/>
      <c r="LZE168" s="80"/>
      <c r="LZF168" s="81"/>
      <c r="LZG168" s="80"/>
      <c r="LZH168" s="81"/>
      <c r="LZI168" s="80"/>
      <c r="LZJ168" s="81"/>
      <c r="LZK168" s="80"/>
      <c r="LZL168" s="81"/>
      <c r="LZM168" s="80"/>
      <c r="LZN168" s="81"/>
      <c r="LZO168" s="80"/>
      <c r="LZP168" s="81"/>
      <c r="LZQ168" s="80"/>
      <c r="LZR168" s="81"/>
      <c r="LZS168" s="80"/>
      <c r="LZT168" s="81"/>
      <c r="LZU168" s="80"/>
      <c r="LZV168" s="81"/>
      <c r="LZW168" s="80"/>
      <c r="LZX168" s="81"/>
      <c r="LZY168" s="80"/>
      <c r="LZZ168" s="81"/>
      <c r="MAA168" s="80"/>
      <c r="MAB168" s="81"/>
      <c r="MAC168" s="80"/>
      <c r="MAD168" s="81"/>
      <c r="MAE168" s="80"/>
      <c r="MAF168" s="81"/>
      <c r="MAG168" s="80"/>
      <c r="MAH168" s="81"/>
      <c r="MAI168" s="80"/>
      <c r="MAJ168" s="81"/>
      <c r="MAK168" s="80"/>
      <c r="MAL168" s="81"/>
      <c r="MAM168" s="80"/>
      <c r="MAN168" s="81"/>
      <c r="MAO168" s="80"/>
      <c r="MAP168" s="81"/>
      <c r="MAQ168" s="80"/>
      <c r="MAR168" s="81"/>
      <c r="MAS168" s="80"/>
      <c r="MAT168" s="81"/>
      <c r="MAU168" s="80"/>
      <c r="MAV168" s="81"/>
      <c r="MAW168" s="80"/>
      <c r="MAX168" s="81"/>
      <c r="MAY168" s="80"/>
      <c r="MAZ168" s="81"/>
      <c r="MBA168" s="80"/>
      <c r="MBB168" s="81"/>
      <c r="MBC168" s="80"/>
      <c r="MBD168" s="81"/>
      <c r="MBE168" s="80"/>
      <c r="MBF168" s="81"/>
      <c r="MBG168" s="80"/>
      <c r="MBH168" s="81"/>
      <c r="MBI168" s="80"/>
      <c r="MBJ168" s="81"/>
      <c r="MBK168" s="80"/>
      <c r="MBL168" s="81"/>
      <c r="MBM168" s="80"/>
      <c r="MBN168" s="81"/>
      <c r="MBO168" s="80"/>
      <c r="MBP168" s="81"/>
      <c r="MBQ168" s="80"/>
      <c r="MBR168" s="81"/>
      <c r="MBS168" s="80"/>
      <c r="MBT168" s="81"/>
      <c r="MBU168" s="80"/>
      <c r="MBV168" s="81"/>
      <c r="MBW168" s="80"/>
      <c r="MBX168" s="81"/>
      <c r="MBY168" s="80"/>
      <c r="MBZ168" s="81"/>
      <c r="MCA168" s="80"/>
      <c r="MCB168" s="81"/>
      <c r="MCC168" s="80"/>
      <c r="MCD168" s="81"/>
      <c r="MCE168" s="80"/>
      <c r="MCF168" s="81"/>
      <c r="MCG168" s="80"/>
      <c r="MCH168" s="81"/>
      <c r="MCI168" s="80"/>
      <c r="MCJ168" s="81"/>
      <c r="MCK168" s="80"/>
      <c r="MCL168" s="81"/>
      <c r="MCM168" s="80"/>
      <c r="MCN168" s="81"/>
      <c r="MCO168" s="80"/>
      <c r="MCP168" s="81"/>
      <c r="MCQ168" s="80"/>
      <c r="MCR168" s="81"/>
      <c r="MCS168" s="80"/>
      <c r="MCT168" s="81"/>
      <c r="MCU168" s="80"/>
      <c r="MCV168" s="81"/>
      <c r="MCW168" s="80"/>
      <c r="MCX168" s="81"/>
      <c r="MCY168" s="80"/>
      <c r="MCZ168" s="81"/>
      <c r="MDA168" s="80"/>
      <c r="MDB168" s="81"/>
      <c r="MDC168" s="80"/>
      <c r="MDD168" s="81"/>
      <c r="MDE168" s="80"/>
      <c r="MDF168" s="81"/>
      <c r="MDG168" s="80"/>
      <c r="MDH168" s="81"/>
      <c r="MDI168" s="80"/>
      <c r="MDJ168" s="81"/>
      <c r="MDK168" s="80"/>
      <c r="MDL168" s="81"/>
      <c r="MDM168" s="80"/>
      <c r="MDN168" s="81"/>
      <c r="MDO168" s="80"/>
      <c r="MDP168" s="81"/>
      <c r="MDQ168" s="80"/>
      <c r="MDR168" s="81"/>
      <c r="MDS168" s="80"/>
      <c r="MDT168" s="81"/>
      <c r="MDU168" s="80"/>
      <c r="MDV168" s="81"/>
      <c r="MDW168" s="80"/>
      <c r="MDX168" s="81"/>
      <c r="MDY168" s="80"/>
      <c r="MDZ168" s="81"/>
      <c r="MEA168" s="80"/>
      <c r="MEB168" s="81"/>
      <c r="MEC168" s="80"/>
      <c r="MED168" s="81"/>
      <c r="MEE168" s="80"/>
      <c r="MEF168" s="81"/>
      <c r="MEG168" s="80"/>
      <c r="MEH168" s="81"/>
      <c r="MEI168" s="80"/>
      <c r="MEJ168" s="81"/>
      <c r="MEK168" s="80"/>
      <c r="MEL168" s="81"/>
      <c r="MEM168" s="80"/>
      <c r="MEN168" s="81"/>
      <c r="MEO168" s="80"/>
      <c r="MEP168" s="81"/>
      <c r="MEQ168" s="80"/>
      <c r="MER168" s="81"/>
      <c r="MES168" s="80"/>
      <c r="MET168" s="81"/>
      <c r="MEU168" s="80"/>
      <c r="MEV168" s="81"/>
      <c r="MEW168" s="80"/>
      <c r="MEX168" s="81"/>
      <c r="MEY168" s="80"/>
      <c r="MEZ168" s="81"/>
      <c r="MFA168" s="80"/>
      <c r="MFB168" s="81"/>
      <c r="MFC168" s="80"/>
      <c r="MFD168" s="81"/>
      <c r="MFE168" s="80"/>
      <c r="MFF168" s="81"/>
      <c r="MFG168" s="80"/>
      <c r="MFH168" s="81"/>
      <c r="MFI168" s="80"/>
      <c r="MFJ168" s="81"/>
      <c r="MFK168" s="80"/>
      <c r="MFL168" s="81"/>
      <c r="MFM168" s="80"/>
      <c r="MFN168" s="81"/>
      <c r="MFO168" s="80"/>
      <c r="MFP168" s="81"/>
      <c r="MFQ168" s="80"/>
      <c r="MFR168" s="81"/>
      <c r="MFS168" s="80"/>
      <c r="MFT168" s="81"/>
      <c r="MFU168" s="80"/>
      <c r="MFV168" s="81"/>
      <c r="MFW168" s="80"/>
      <c r="MFX168" s="81"/>
      <c r="MFY168" s="80"/>
      <c r="MFZ168" s="81"/>
      <c r="MGA168" s="80"/>
      <c r="MGB168" s="81"/>
      <c r="MGC168" s="80"/>
      <c r="MGD168" s="81"/>
      <c r="MGE168" s="80"/>
      <c r="MGF168" s="81"/>
      <c r="MGG168" s="80"/>
      <c r="MGH168" s="81"/>
      <c r="MGI168" s="80"/>
      <c r="MGJ168" s="81"/>
      <c r="MGK168" s="80"/>
      <c r="MGL168" s="81"/>
      <c r="MGM168" s="80"/>
      <c r="MGN168" s="81"/>
      <c r="MGO168" s="80"/>
      <c r="MGP168" s="81"/>
      <c r="MGQ168" s="80"/>
      <c r="MGR168" s="81"/>
      <c r="MGS168" s="80"/>
      <c r="MGT168" s="81"/>
      <c r="MGU168" s="80"/>
      <c r="MGV168" s="81"/>
      <c r="MGW168" s="80"/>
      <c r="MGX168" s="81"/>
      <c r="MGY168" s="80"/>
      <c r="MGZ168" s="81"/>
      <c r="MHA168" s="80"/>
      <c r="MHB168" s="81"/>
      <c r="MHC168" s="80"/>
      <c r="MHD168" s="81"/>
      <c r="MHE168" s="80"/>
      <c r="MHF168" s="81"/>
      <c r="MHG168" s="80"/>
      <c r="MHH168" s="81"/>
      <c r="MHI168" s="80"/>
      <c r="MHJ168" s="81"/>
      <c r="MHK168" s="80"/>
      <c r="MHL168" s="81"/>
      <c r="MHM168" s="80"/>
      <c r="MHN168" s="81"/>
      <c r="MHO168" s="80"/>
      <c r="MHP168" s="81"/>
      <c r="MHQ168" s="80"/>
      <c r="MHR168" s="81"/>
      <c r="MHS168" s="80"/>
      <c r="MHT168" s="81"/>
      <c r="MHU168" s="80"/>
      <c r="MHV168" s="81"/>
      <c r="MHW168" s="80"/>
      <c r="MHX168" s="81"/>
      <c r="MHY168" s="80"/>
      <c r="MHZ168" s="81"/>
      <c r="MIA168" s="80"/>
      <c r="MIB168" s="81"/>
      <c r="MIC168" s="80"/>
      <c r="MID168" s="81"/>
      <c r="MIE168" s="80"/>
      <c r="MIF168" s="81"/>
      <c r="MIG168" s="80"/>
      <c r="MIH168" s="81"/>
      <c r="MII168" s="80"/>
      <c r="MIJ168" s="81"/>
      <c r="MIK168" s="80"/>
      <c r="MIL168" s="81"/>
      <c r="MIM168" s="80"/>
      <c r="MIN168" s="81"/>
      <c r="MIO168" s="80"/>
      <c r="MIP168" s="81"/>
      <c r="MIQ168" s="80"/>
      <c r="MIR168" s="81"/>
      <c r="MIS168" s="80"/>
      <c r="MIT168" s="81"/>
      <c r="MIU168" s="80"/>
      <c r="MIV168" s="81"/>
      <c r="MIW168" s="80"/>
      <c r="MIX168" s="81"/>
      <c r="MIY168" s="80"/>
      <c r="MIZ168" s="81"/>
      <c r="MJA168" s="80"/>
      <c r="MJB168" s="81"/>
      <c r="MJC168" s="80"/>
      <c r="MJD168" s="81"/>
      <c r="MJE168" s="80"/>
      <c r="MJF168" s="81"/>
      <c r="MJG168" s="80"/>
      <c r="MJH168" s="81"/>
      <c r="MJI168" s="80"/>
      <c r="MJJ168" s="81"/>
      <c r="MJK168" s="80"/>
      <c r="MJL168" s="81"/>
      <c r="MJM168" s="80"/>
      <c r="MJN168" s="81"/>
      <c r="MJO168" s="80"/>
      <c r="MJP168" s="81"/>
      <c r="MJQ168" s="80"/>
      <c r="MJR168" s="81"/>
      <c r="MJS168" s="80"/>
      <c r="MJT168" s="81"/>
      <c r="MJU168" s="80"/>
      <c r="MJV168" s="81"/>
      <c r="MJW168" s="80"/>
      <c r="MJX168" s="81"/>
      <c r="MJY168" s="80"/>
      <c r="MJZ168" s="81"/>
      <c r="MKA168" s="80"/>
      <c r="MKB168" s="81"/>
      <c r="MKC168" s="80"/>
      <c r="MKD168" s="81"/>
      <c r="MKE168" s="80"/>
      <c r="MKF168" s="81"/>
      <c r="MKG168" s="80"/>
      <c r="MKH168" s="81"/>
      <c r="MKI168" s="80"/>
      <c r="MKJ168" s="81"/>
      <c r="MKK168" s="80"/>
      <c r="MKL168" s="81"/>
      <c r="MKM168" s="80"/>
      <c r="MKN168" s="81"/>
      <c r="MKO168" s="80"/>
      <c r="MKP168" s="81"/>
      <c r="MKQ168" s="80"/>
      <c r="MKR168" s="81"/>
      <c r="MKS168" s="80"/>
      <c r="MKT168" s="81"/>
      <c r="MKU168" s="80"/>
      <c r="MKV168" s="81"/>
      <c r="MKW168" s="80"/>
      <c r="MKX168" s="81"/>
      <c r="MKY168" s="80"/>
      <c r="MKZ168" s="81"/>
      <c r="MLA168" s="80"/>
      <c r="MLB168" s="81"/>
      <c r="MLC168" s="80"/>
      <c r="MLD168" s="81"/>
      <c r="MLE168" s="80"/>
      <c r="MLF168" s="81"/>
      <c r="MLG168" s="80"/>
      <c r="MLH168" s="81"/>
      <c r="MLI168" s="80"/>
      <c r="MLJ168" s="81"/>
      <c r="MLK168" s="80"/>
      <c r="MLL168" s="81"/>
      <c r="MLM168" s="80"/>
      <c r="MLN168" s="81"/>
      <c r="MLO168" s="80"/>
      <c r="MLP168" s="81"/>
      <c r="MLQ168" s="80"/>
      <c r="MLR168" s="81"/>
      <c r="MLS168" s="80"/>
      <c r="MLT168" s="81"/>
      <c r="MLU168" s="80"/>
      <c r="MLV168" s="81"/>
      <c r="MLW168" s="80"/>
      <c r="MLX168" s="81"/>
      <c r="MLY168" s="80"/>
      <c r="MLZ168" s="81"/>
      <c r="MMA168" s="80"/>
      <c r="MMB168" s="81"/>
      <c r="MMC168" s="80"/>
      <c r="MMD168" s="81"/>
      <c r="MME168" s="80"/>
      <c r="MMF168" s="81"/>
      <c r="MMG168" s="80"/>
      <c r="MMH168" s="81"/>
      <c r="MMI168" s="80"/>
      <c r="MMJ168" s="81"/>
      <c r="MMK168" s="80"/>
      <c r="MML168" s="81"/>
      <c r="MMM168" s="80"/>
      <c r="MMN168" s="81"/>
      <c r="MMO168" s="80"/>
      <c r="MMP168" s="81"/>
      <c r="MMQ168" s="80"/>
      <c r="MMR168" s="81"/>
      <c r="MMS168" s="80"/>
      <c r="MMT168" s="81"/>
      <c r="MMU168" s="80"/>
      <c r="MMV168" s="81"/>
      <c r="MMW168" s="80"/>
      <c r="MMX168" s="81"/>
      <c r="MMY168" s="80"/>
      <c r="MMZ168" s="81"/>
      <c r="MNA168" s="80"/>
      <c r="MNB168" s="81"/>
      <c r="MNC168" s="80"/>
      <c r="MND168" s="81"/>
      <c r="MNE168" s="80"/>
      <c r="MNF168" s="81"/>
      <c r="MNG168" s="80"/>
      <c r="MNH168" s="81"/>
      <c r="MNI168" s="80"/>
      <c r="MNJ168" s="81"/>
      <c r="MNK168" s="80"/>
      <c r="MNL168" s="81"/>
      <c r="MNM168" s="80"/>
      <c r="MNN168" s="81"/>
      <c r="MNO168" s="80"/>
      <c r="MNP168" s="81"/>
      <c r="MNQ168" s="80"/>
      <c r="MNR168" s="81"/>
      <c r="MNS168" s="80"/>
      <c r="MNT168" s="81"/>
      <c r="MNU168" s="80"/>
      <c r="MNV168" s="81"/>
      <c r="MNW168" s="80"/>
      <c r="MNX168" s="81"/>
      <c r="MNY168" s="80"/>
      <c r="MNZ168" s="81"/>
      <c r="MOA168" s="80"/>
      <c r="MOB168" s="81"/>
      <c r="MOC168" s="80"/>
      <c r="MOD168" s="81"/>
      <c r="MOE168" s="80"/>
      <c r="MOF168" s="81"/>
      <c r="MOG168" s="80"/>
      <c r="MOH168" s="81"/>
      <c r="MOI168" s="80"/>
      <c r="MOJ168" s="81"/>
      <c r="MOK168" s="80"/>
      <c r="MOL168" s="81"/>
      <c r="MOM168" s="80"/>
      <c r="MON168" s="81"/>
      <c r="MOO168" s="80"/>
      <c r="MOP168" s="81"/>
      <c r="MOQ168" s="80"/>
      <c r="MOR168" s="81"/>
      <c r="MOS168" s="80"/>
      <c r="MOT168" s="81"/>
      <c r="MOU168" s="80"/>
      <c r="MOV168" s="81"/>
      <c r="MOW168" s="80"/>
      <c r="MOX168" s="81"/>
      <c r="MOY168" s="80"/>
      <c r="MOZ168" s="81"/>
      <c r="MPA168" s="80"/>
      <c r="MPB168" s="81"/>
      <c r="MPC168" s="80"/>
      <c r="MPD168" s="81"/>
      <c r="MPE168" s="80"/>
      <c r="MPF168" s="81"/>
      <c r="MPG168" s="80"/>
      <c r="MPH168" s="81"/>
      <c r="MPI168" s="80"/>
      <c r="MPJ168" s="81"/>
      <c r="MPK168" s="80"/>
      <c r="MPL168" s="81"/>
      <c r="MPM168" s="80"/>
      <c r="MPN168" s="81"/>
      <c r="MPO168" s="80"/>
      <c r="MPP168" s="81"/>
      <c r="MPQ168" s="80"/>
      <c r="MPR168" s="81"/>
      <c r="MPS168" s="80"/>
      <c r="MPT168" s="81"/>
      <c r="MPU168" s="80"/>
      <c r="MPV168" s="81"/>
      <c r="MPW168" s="80"/>
      <c r="MPX168" s="81"/>
      <c r="MPY168" s="80"/>
      <c r="MPZ168" s="81"/>
      <c r="MQA168" s="80"/>
      <c r="MQB168" s="81"/>
      <c r="MQC168" s="80"/>
      <c r="MQD168" s="81"/>
      <c r="MQE168" s="80"/>
      <c r="MQF168" s="81"/>
      <c r="MQG168" s="80"/>
      <c r="MQH168" s="81"/>
      <c r="MQI168" s="80"/>
      <c r="MQJ168" s="81"/>
      <c r="MQK168" s="80"/>
      <c r="MQL168" s="81"/>
      <c r="MQM168" s="80"/>
      <c r="MQN168" s="81"/>
      <c r="MQO168" s="80"/>
      <c r="MQP168" s="81"/>
      <c r="MQQ168" s="80"/>
      <c r="MQR168" s="81"/>
      <c r="MQS168" s="80"/>
      <c r="MQT168" s="81"/>
      <c r="MQU168" s="80"/>
      <c r="MQV168" s="81"/>
      <c r="MQW168" s="80"/>
      <c r="MQX168" s="81"/>
      <c r="MQY168" s="80"/>
      <c r="MQZ168" s="81"/>
      <c r="MRA168" s="80"/>
      <c r="MRB168" s="81"/>
      <c r="MRC168" s="80"/>
      <c r="MRD168" s="81"/>
      <c r="MRE168" s="80"/>
      <c r="MRF168" s="81"/>
      <c r="MRG168" s="80"/>
      <c r="MRH168" s="81"/>
      <c r="MRI168" s="80"/>
      <c r="MRJ168" s="81"/>
      <c r="MRK168" s="80"/>
      <c r="MRL168" s="81"/>
      <c r="MRM168" s="80"/>
      <c r="MRN168" s="81"/>
      <c r="MRO168" s="80"/>
      <c r="MRP168" s="81"/>
      <c r="MRQ168" s="80"/>
      <c r="MRR168" s="81"/>
      <c r="MRS168" s="80"/>
      <c r="MRT168" s="81"/>
      <c r="MRU168" s="80"/>
      <c r="MRV168" s="81"/>
      <c r="MRW168" s="80"/>
      <c r="MRX168" s="81"/>
      <c r="MRY168" s="80"/>
      <c r="MRZ168" s="81"/>
      <c r="MSA168" s="80"/>
      <c r="MSB168" s="81"/>
      <c r="MSC168" s="80"/>
      <c r="MSD168" s="81"/>
      <c r="MSE168" s="80"/>
      <c r="MSF168" s="81"/>
      <c r="MSG168" s="80"/>
      <c r="MSH168" s="81"/>
      <c r="MSI168" s="80"/>
      <c r="MSJ168" s="81"/>
      <c r="MSK168" s="80"/>
      <c r="MSL168" s="81"/>
      <c r="MSM168" s="80"/>
      <c r="MSN168" s="81"/>
      <c r="MSO168" s="80"/>
      <c r="MSP168" s="81"/>
      <c r="MSQ168" s="80"/>
      <c r="MSR168" s="81"/>
      <c r="MSS168" s="80"/>
      <c r="MST168" s="81"/>
      <c r="MSU168" s="80"/>
      <c r="MSV168" s="81"/>
      <c r="MSW168" s="80"/>
      <c r="MSX168" s="81"/>
      <c r="MSY168" s="80"/>
      <c r="MSZ168" s="81"/>
      <c r="MTA168" s="80"/>
      <c r="MTB168" s="81"/>
      <c r="MTC168" s="80"/>
      <c r="MTD168" s="81"/>
      <c r="MTE168" s="80"/>
      <c r="MTF168" s="81"/>
      <c r="MTG168" s="80"/>
      <c r="MTH168" s="81"/>
      <c r="MTI168" s="80"/>
      <c r="MTJ168" s="81"/>
      <c r="MTK168" s="80"/>
      <c r="MTL168" s="81"/>
      <c r="MTM168" s="80"/>
      <c r="MTN168" s="81"/>
      <c r="MTO168" s="80"/>
      <c r="MTP168" s="81"/>
      <c r="MTQ168" s="80"/>
      <c r="MTR168" s="81"/>
      <c r="MTS168" s="80"/>
      <c r="MTT168" s="81"/>
      <c r="MTU168" s="80"/>
      <c r="MTV168" s="81"/>
      <c r="MTW168" s="80"/>
      <c r="MTX168" s="81"/>
      <c r="MTY168" s="80"/>
      <c r="MTZ168" s="81"/>
      <c r="MUA168" s="80"/>
      <c r="MUB168" s="81"/>
      <c r="MUC168" s="80"/>
      <c r="MUD168" s="81"/>
      <c r="MUE168" s="80"/>
      <c r="MUF168" s="81"/>
      <c r="MUG168" s="80"/>
      <c r="MUH168" s="81"/>
      <c r="MUI168" s="80"/>
      <c r="MUJ168" s="81"/>
      <c r="MUK168" s="80"/>
      <c r="MUL168" s="81"/>
      <c r="MUM168" s="80"/>
      <c r="MUN168" s="81"/>
      <c r="MUO168" s="80"/>
      <c r="MUP168" s="81"/>
      <c r="MUQ168" s="80"/>
      <c r="MUR168" s="81"/>
      <c r="MUS168" s="80"/>
      <c r="MUT168" s="81"/>
      <c r="MUU168" s="80"/>
      <c r="MUV168" s="81"/>
      <c r="MUW168" s="80"/>
      <c r="MUX168" s="81"/>
      <c r="MUY168" s="80"/>
      <c r="MUZ168" s="81"/>
      <c r="MVA168" s="80"/>
      <c r="MVB168" s="81"/>
      <c r="MVC168" s="80"/>
      <c r="MVD168" s="81"/>
      <c r="MVE168" s="80"/>
      <c r="MVF168" s="81"/>
      <c r="MVG168" s="80"/>
      <c r="MVH168" s="81"/>
      <c r="MVI168" s="80"/>
      <c r="MVJ168" s="81"/>
      <c r="MVK168" s="80"/>
      <c r="MVL168" s="81"/>
      <c r="MVM168" s="80"/>
      <c r="MVN168" s="81"/>
      <c r="MVO168" s="80"/>
      <c r="MVP168" s="81"/>
      <c r="MVQ168" s="80"/>
      <c r="MVR168" s="81"/>
      <c r="MVS168" s="80"/>
      <c r="MVT168" s="81"/>
      <c r="MVU168" s="80"/>
      <c r="MVV168" s="81"/>
      <c r="MVW168" s="80"/>
      <c r="MVX168" s="81"/>
      <c r="MVY168" s="80"/>
      <c r="MVZ168" s="81"/>
      <c r="MWA168" s="80"/>
      <c r="MWB168" s="81"/>
      <c r="MWC168" s="80"/>
      <c r="MWD168" s="81"/>
      <c r="MWE168" s="80"/>
      <c r="MWF168" s="81"/>
      <c r="MWG168" s="80"/>
      <c r="MWH168" s="81"/>
      <c r="MWI168" s="80"/>
      <c r="MWJ168" s="81"/>
      <c r="MWK168" s="80"/>
      <c r="MWL168" s="81"/>
      <c r="MWM168" s="80"/>
      <c r="MWN168" s="81"/>
      <c r="MWO168" s="80"/>
      <c r="MWP168" s="81"/>
      <c r="MWQ168" s="80"/>
      <c r="MWR168" s="81"/>
      <c r="MWS168" s="80"/>
      <c r="MWT168" s="81"/>
      <c r="MWU168" s="80"/>
      <c r="MWV168" s="81"/>
      <c r="MWW168" s="80"/>
      <c r="MWX168" s="81"/>
      <c r="MWY168" s="80"/>
      <c r="MWZ168" s="81"/>
      <c r="MXA168" s="80"/>
      <c r="MXB168" s="81"/>
      <c r="MXC168" s="80"/>
      <c r="MXD168" s="81"/>
      <c r="MXE168" s="80"/>
      <c r="MXF168" s="81"/>
      <c r="MXG168" s="80"/>
      <c r="MXH168" s="81"/>
      <c r="MXI168" s="80"/>
      <c r="MXJ168" s="81"/>
      <c r="MXK168" s="80"/>
      <c r="MXL168" s="81"/>
      <c r="MXM168" s="80"/>
      <c r="MXN168" s="81"/>
      <c r="MXO168" s="80"/>
      <c r="MXP168" s="81"/>
      <c r="MXQ168" s="80"/>
      <c r="MXR168" s="81"/>
      <c r="MXS168" s="80"/>
      <c r="MXT168" s="81"/>
      <c r="MXU168" s="80"/>
      <c r="MXV168" s="81"/>
      <c r="MXW168" s="80"/>
      <c r="MXX168" s="81"/>
      <c r="MXY168" s="80"/>
      <c r="MXZ168" s="81"/>
      <c r="MYA168" s="80"/>
      <c r="MYB168" s="81"/>
      <c r="MYC168" s="80"/>
      <c r="MYD168" s="81"/>
      <c r="MYE168" s="80"/>
      <c r="MYF168" s="81"/>
      <c r="MYG168" s="80"/>
      <c r="MYH168" s="81"/>
      <c r="MYI168" s="80"/>
      <c r="MYJ168" s="81"/>
      <c r="MYK168" s="80"/>
      <c r="MYL168" s="81"/>
      <c r="MYM168" s="80"/>
      <c r="MYN168" s="81"/>
      <c r="MYO168" s="80"/>
      <c r="MYP168" s="81"/>
      <c r="MYQ168" s="80"/>
      <c r="MYR168" s="81"/>
      <c r="MYS168" s="80"/>
      <c r="MYT168" s="81"/>
      <c r="MYU168" s="80"/>
      <c r="MYV168" s="81"/>
      <c r="MYW168" s="80"/>
      <c r="MYX168" s="81"/>
      <c r="MYY168" s="80"/>
      <c r="MYZ168" s="81"/>
      <c r="MZA168" s="80"/>
      <c r="MZB168" s="81"/>
      <c r="MZC168" s="80"/>
      <c r="MZD168" s="81"/>
      <c r="MZE168" s="80"/>
      <c r="MZF168" s="81"/>
      <c r="MZG168" s="80"/>
      <c r="MZH168" s="81"/>
      <c r="MZI168" s="80"/>
      <c r="MZJ168" s="81"/>
      <c r="MZK168" s="80"/>
      <c r="MZL168" s="81"/>
      <c r="MZM168" s="80"/>
      <c r="MZN168" s="81"/>
      <c r="MZO168" s="80"/>
      <c r="MZP168" s="81"/>
      <c r="MZQ168" s="80"/>
      <c r="MZR168" s="81"/>
      <c r="MZS168" s="80"/>
      <c r="MZT168" s="81"/>
      <c r="MZU168" s="80"/>
      <c r="MZV168" s="81"/>
      <c r="MZW168" s="80"/>
      <c r="MZX168" s="81"/>
      <c r="MZY168" s="80"/>
      <c r="MZZ168" s="81"/>
      <c r="NAA168" s="80"/>
      <c r="NAB168" s="81"/>
      <c r="NAC168" s="80"/>
      <c r="NAD168" s="81"/>
      <c r="NAE168" s="80"/>
      <c r="NAF168" s="81"/>
      <c r="NAG168" s="80"/>
      <c r="NAH168" s="81"/>
      <c r="NAI168" s="80"/>
      <c r="NAJ168" s="81"/>
      <c r="NAK168" s="80"/>
      <c r="NAL168" s="81"/>
      <c r="NAM168" s="80"/>
      <c r="NAN168" s="81"/>
      <c r="NAO168" s="80"/>
      <c r="NAP168" s="81"/>
      <c r="NAQ168" s="80"/>
      <c r="NAR168" s="81"/>
      <c r="NAS168" s="80"/>
      <c r="NAT168" s="81"/>
      <c r="NAU168" s="80"/>
      <c r="NAV168" s="81"/>
      <c r="NAW168" s="80"/>
      <c r="NAX168" s="81"/>
      <c r="NAY168" s="80"/>
      <c r="NAZ168" s="81"/>
      <c r="NBA168" s="80"/>
      <c r="NBB168" s="81"/>
      <c r="NBC168" s="80"/>
      <c r="NBD168" s="81"/>
      <c r="NBE168" s="80"/>
      <c r="NBF168" s="81"/>
      <c r="NBG168" s="80"/>
      <c r="NBH168" s="81"/>
      <c r="NBI168" s="80"/>
      <c r="NBJ168" s="81"/>
      <c r="NBK168" s="80"/>
      <c r="NBL168" s="81"/>
      <c r="NBM168" s="80"/>
      <c r="NBN168" s="81"/>
      <c r="NBO168" s="80"/>
      <c r="NBP168" s="81"/>
      <c r="NBQ168" s="80"/>
      <c r="NBR168" s="81"/>
      <c r="NBS168" s="80"/>
      <c r="NBT168" s="81"/>
      <c r="NBU168" s="80"/>
      <c r="NBV168" s="81"/>
      <c r="NBW168" s="80"/>
      <c r="NBX168" s="81"/>
      <c r="NBY168" s="80"/>
      <c r="NBZ168" s="81"/>
      <c r="NCA168" s="80"/>
      <c r="NCB168" s="81"/>
      <c r="NCC168" s="80"/>
      <c r="NCD168" s="81"/>
      <c r="NCE168" s="80"/>
      <c r="NCF168" s="81"/>
      <c r="NCG168" s="80"/>
      <c r="NCH168" s="81"/>
      <c r="NCI168" s="80"/>
      <c r="NCJ168" s="81"/>
      <c r="NCK168" s="80"/>
      <c r="NCL168" s="81"/>
      <c r="NCM168" s="80"/>
      <c r="NCN168" s="81"/>
      <c r="NCO168" s="80"/>
      <c r="NCP168" s="81"/>
      <c r="NCQ168" s="80"/>
      <c r="NCR168" s="81"/>
      <c r="NCS168" s="80"/>
      <c r="NCT168" s="81"/>
      <c r="NCU168" s="80"/>
      <c r="NCV168" s="81"/>
      <c r="NCW168" s="80"/>
      <c r="NCX168" s="81"/>
      <c r="NCY168" s="80"/>
      <c r="NCZ168" s="81"/>
      <c r="NDA168" s="80"/>
      <c r="NDB168" s="81"/>
      <c r="NDC168" s="80"/>
      <c r="NDD168" s="81"/>
      <c r="NDE168" s="80"/>
      <c r="NDF168" s="81"/>
      <c r="NDG168" s="80"/>
      <c r="NDH168" s="81"/>
      <c r="NDI168" s="80"/>
      <c r="NDJ168" s="81"/>
      <c r="NDK168" s="80"/>
      <c r="NDL168" s="81"/>
      <c r="NDM168" s="80"/>
      <c r="NDN168" s="81"/>
      <c r="NDO168" s="80"/>
      <c r="NDP168" s="81"/>
      <c r="NDQ168" s="80"/>
      <c r="NDR168" s="81"/>
      <c r="NDS168" s="80"/>
      <c r="NDT168" s="81"/>
      <c r="NDU168" s="80"/>
      <c r="NDV168" s="81"/>
      <c r="NDW168" s="80"/>
      <c r="NDX168" s="81"/>
      <c r="NDY168" s="80"/>
      <c r="NDZ168" s="81"/>
      <c r="NEA168" s="80"/>
      <c r="NEB168" s="81"/>
      <c r="NEC168" s="80"/>
      <c r="NED168" s="81"/>
      <c r="NEE168" s="80"/>
      <c r="NEF168" s="81"/>
      <c r="NEG168" s="80"/>
      <c r="NEH168" s="81"/>
      <c r="NEI168" s="80"/>
      <c r="NEJ168" s="81"/>
      <c r="NEK168" s="80"/>
      <c r="NEL168" s="81"/>
      <c r="NEM168" s="80"/>
      <c r="NEN168" s="81"/>
      <c r="NEO168" s="80"/>
      <c r="NEP168" s="81"/>
      <c r="NEQ168" s="80"/>
      <c r="NER168" s="81"/>
      <c r="NES168" s="80"/>
      <c r="NET168" s="81"/>
      <c r="NEU168" s="80"/>
      <c r="NEV168" s="81"/>
      <c r="NEW168" s="80"/>
      <c r="NEX168" s="81"/>
      <c r="NEY168" s="80"/>
      <c r="NEZ168" s="81"/>
      <c r="NFA168" s="80"/>
      <c r="NFB168" s="81"/>
      <c r="NFC168" s="80"/>
      <c r="NFD168" s="81"/>
      <c r="NFE168" s="80"/>
      <c r="NFF168" s="81"/>
      <c r="NFG168" s="80"/>
      <c r="NFH168" s="81"/>
      <c r="NFI168" s="80"/>
      <c r="NFJ168" s="81"/>
      <c r="NFK168" s="80"/>
      <c r="NFL168" s="81"/>
      <c r="NFM168" s="80"/>
      <c r="NFN168" s="81"/>
      <c r="NFO168" s="80"/>
      <c r="NFP168" s="81"/>
      <c r="NFQ168" s="80"/>
      <c r="NFR168" s="81"/>
      <c r="NFS168" s="80"/>
      <c r="NFT168" s="81"/>
      <c r="NFU168" s="80"/>
      <c r="NFV168" s="81"/>
      <c r="NFW168" s="80"/>
      <c r="NFX168" s="81"/>
      <c r="NFY168" s="80"/>
      <c r="NFZ168" s="81"/>
      <c r="NGA168" s="80"/>
      <c r="NGB168" s="81"/>
      <c r="NGC168" s="80"/>
      <c r="NGD168" s="81"/>
      <c r="NGE168" s="80"/>
      <c r="NGF168" s="81"/>
      <c r="NGG168" s="80"/>
      <c r="NGH168" s="81"/>
      <c r="NGI168" s="80"/>
      <c r="NGJ168" s="81"/>
      <c r="NGK168" s="80"/>
      <c r="NGL168" s="81"/>
      <c r="NGM168" s="80"/>
      <c r="NGN168" s="81"/>
      <c r="NGO168" s="80"/>
      <c r="NGP168" s="81"/>
      <c r="NGQ168" s="80"/>
      <c r="NGR168" s="81"/>
      <c r="NGS168" s="80"/>
      <c r="NGT168" s="81"/>
      <c r="NGU168" s="80"/>
      <c r="NGV168" s="81"/>
      <c r="NGW168" s="80"/>
      <c r="NGX168" s="81"/>
      <c r="NGY168" s="80"/>
      <c r="NGZ168" s="81"/>
      <c r="NHA168" s="80"/>
      <c r="NHB168" s="81"/>
      <c r="NHC168" s="80"/>
      <c r="NHD168" s="81"/>
      <c r="NHE168" s="80"/>
      <c r="NHF168" s="81"/>
      <c r="NHG168" s="80"/>
      <c r="NHH168" s="81"/>
      <c r="NHI168" s="80"/>
      <c r="NHJ168" s="81"/>
      <c r="NHK168" s="80"/>
      <c r="NHL168" s="81"/>
      <c r="NHM168" s="80"/>
      <c r="NHN168" s="81"/>
      <c r="NHO168" s="80"/>
      <c r="NHP168" s="81"/>
      <c r="NHQ168" s="80"/>
      <c r="NHR168" s="81"/>
      <c r="NHS168" s="80"/>
      <c r="NHT168" s="81"/>
      <c r="NHU168" s="80"/>
      <c r="NHV168" s="81"/>
      <c r="NHW168" s="80"/>
      <c r="NHX168" s="81"/>
      <c r="NHY168" s="80"/>
      <c r="NHZ168" s="81"/>
      <c r="NIA168" s="80"/>
      <c r="NIB168" s="81"/>
      <c r="NIC168" s="80"/>
      <c r="NID168" s="81"/>
      <c r="NIE168" s="80"/>
      <c r="NIF168" s="81"/>
      <c r="NIG168" s="80"/>
      <c r="NIH168" s="81"/>
      <c r="NII168" s="80"/>
      <c r="NIJ168" s="81"/>
      <c r="NIK168" s="80"/>
      <c r="NIL168" s="81"/>
      <c r="NIM168" s="80"/>
      <c r="NIN168" s="81"/>
      <c r="NIO168" s="80"/>
      <c r="NIP168" s="81"/>
      <c r="NIQ168" s="80"/>
      <c r="NIR168" s="81"/>
      <c r="NIS168" s="80"/>
      <c r="NIT168" s="81"/>
      <c r="NIU168" s="80"/>
      <c r="NIV168" s="81"/>
      <c r="NIW168" s="80"/>
      <c r="NIX168" s="81"/>
      <c r="NIY168" s="80"/>
      <c r="NIZ168" s="81"/>
      <c r="NJA168" s="80"/>
      <c r="NJB168" s="81"/>
      <c r="NJC168" s="80"/>
      <c r="NJD168" s="81"/>
      <c r="NJE168" s="80"/>
      <c r="NJF168" s="81"/>
      <c r="NJG168" s="80"/>
      <c r="NJH168" s="81"/>
      <c r="NJI168" s="80"/>
      <c r="NJJ168" s="81"/>
      <c r="NJK168" s="80"/>
      <c r="NJL168" s="81"/>
      <c r="NJM168" s="80"/>
      <c r="NJN168" s="81"/>
      <c r="NJO168" s="80"/>
      <c r="NJP168" s="81"/>
      <c r="NJQ168" s="80"/>
      <c r="NJR168" s="81"/>
      <c r="NJS168" s="80"/>
      <c r="NJT168" s="81"/>
      <c r="NJU168" s="80"/>
      <c r="NJV168" s="81"/>
      <c r="NJW168" s="80"/>
      <c r="NJX168" s="81"/>
      <c r="NJY168" s="80"/>
      <c r="NJZ168" s="81"/>
      <c r="NKA168" s="80"/>
      <c r="NKB168" s="81"/>
      <c r="NKC168" s="80"/>
      <c r="NKD168" s="81"/>
      <c r="NKE168" s="80"/>
      <c r="NKF168" s="81"/>
      <c r="NKG168" s="80"/>
      <c r="NKH168" s="81"/>
      <c r="NKI168" s="80"/>
      <c r="NKJ168" s="81"/>
      <c r="NKK168" s="80"/>
      <c r="NKL168" s="81"/>
      <c r="NKM168" s="80"/>
      <c r="NKN168" s="81"/>
      <c r="NKO168" s="80"/>
      <c r="NKP168" s="81"/>
      <c r="NKQ168" s="80"/>
      <c r="NKR168" s="81"/>
      <c r="NKS168" s="80"/>
      <c r="NKT168" s="81"/>
      <c r="NKU168" s="80"/>
      <c r="NKV168" s="81"/>
      <c r="NKW168" s="80"/>
      <c r="NKX168" s="81"/>
      <c r="NKY168" s="80"/>
      <c r="NKZ168" s="81"/>
      <c r="NLA168" s="80"/>
      <c r="NLB168" s="81"/>
      <c r="NLC168" s="80"/>
      <c r="NLD168" s="81"/>
      <c r="NLE168" s="80"/>
      <c r="NLF168" s="81"/>
      <c r="NLG168" s="80"/>
      <c r="NLH168" s="81"/>
      <c r="NLI168" s="80"/>
      <c r="NLJ168" s="81"/>
      <c r="NLK168" s="80"/>
      <c r="NLL168" s="81"/>
      <c r="NLM168" s="80"/>
      <c r="NLN168" s="81"/>
      <c r="NLO168" s="80"/>
      <c r="NLP168" s="81"/>
      <c r="NLQ168" s="80"/>
      <c r="NLR168" s="81"/>
      <c r="NLS168" s="80"/>
      <c r="NLT168" s="81"/>
      <c r="NLU168" s="80"/>
      <c r="NLV168" s="81"/>
      <c r="NLW168" s="80"/>
      <c r="NLX168" s="81"/>
      <c r="NLY168" s="80"/>
      <c r="NLZ168" s="81"/>
      <c r="NMA168" s="80"/>
      <c r="NMB168" s="81"/>
      <c r="NMC168" s="80"/>
      <c r="NMD168" s="81"/>
      <c r="NME168" s="80"/>
      <c r="NMF168" s="81"/>
      <c r="NMG168" s="80"/>
      <c r="NMH168" s="81"/>
      <c r="NMI168" s="80"/>
      <c r="NMJ168" s="81"/>
      <c r="NMK168" s="80"/>
      <c r="NML168" s="81"/>
      <c r="NMM168" s="80"/>
      <c r="NMN168" s="81"/>
      <c r="NMO168" s="80"/>
      <c r="NMP168" s="81"/>
      <c r="NMQ168" s="80"/>
      <c r="NMR168" s="81"/>
      <c r="NMS168" s="80"/>
      <c r="NMT168" s="81"/>
      <c r="NMU168" s="80"/>
      <c r="NMV168" s="81"/>
      <c r="NMW168" s="80"/>
      <c r="NMX168" s="81"/>
      <c r="NMY168" s="80"/>
      <c r="NMZ168" s="81"/>
      <c r="NNA168" s="80"/>
      <c r="NNB168" s="81"/>
      <c r="NNC168" s="80"/>
      <c r="NND168" s="81"/>
      <c r="NNE168" s="80"/>
      <c r="NNF168" s="81"/>
      <c r="NNG168" s="80"/>
      <c r="NNH168" s="81"/>
      <c r="NNI168" s="80"/>
      <c r="NNJ168" s="81"/>
      <c r="NNK168" s="80"/>
      <c r="NNL168" s="81"/>
      <c r="NNM168" s="80"/>
      <c r="NNN168" s="81"/>
      <c r="NNO168" s="80"/>
      <c r="NNP168" s="81"/>
      <c r="NNQ168" s="80"/>
      <c r="NNR168" s="81"/>
      <c r="NNS168" s="80"/>
      <c r="NNT168" s="81"/>
      <c r="NNU168" s="80"/>
      <c r="NNV168" s="81"/>
      <c r="NNW168" s="80"/>
      <c r="NNX168" s="81"/>
      <c r="NNY168" s="80"/>
      <c r="NNZ168" s="81"/>
      <c r="NOA168" s="80"/>
      <c r="NOB168" s="81"/>
      <c r="NOC168" s="80"/>
      <c r="NOD168" s="81"/>
      <c r="NOE168" s="80"/>
      <c r="NOF168" s="81"/>
      <c r="NOG168" s="80"/>
      <c r="NOH168" s="81"/>
      <c r="NOI168" s="80"/>
      <c r="NOJ168" s="81"/>
      <c r="NOK168" s="80"/>
      <c r="NOL168" s="81"/>
      <c r="NOM168" s="80"/>
      <c r="NON168" s="81"/>
      <c r="NOO168" s="80"/>
      <c r="NOP168" s="81"/>
      <c r="NOQ168" s="80"/>
      <c r="NOR168" s="81"/>
      <c r="NOS168" s="80"/>
      <c r="NOT168" s="81"/>
      <c r="NOU168" s="80"/>
      <c r="NOV168" s="81"/>
      <c r="NOW168" s="80"/>
      <c r="NOX168" s="81"/>
      <c r="NOY168" s="80"/>
      <c r="NOZ168" s="81"/>
      <c r="NPA168" s="80"/>
      <c r="NPB168" s="81"/>
      <c r="NPC168" s="80"/>
      <c r="NPD168" s="81"/>
      <c r="NPE168" s="80"/>
      <c r="NPF168" s="81"/>
      <c r="NPG168" s="80"/>
      <c r="NPH168" s="81"/>
      <c r="NPI168" s="80"/>
      <c r="NPJ168" s="81"/>
      <c r="NPK168" s="80"/>
      <c r="NPL168" s="81"/>
      <c r="NPM168" s="80"/>
      <c r="NPN168" s="81"/>
      <c r="NPO168" s="80"/>
      <c r="NPP168" s="81"/>
      <c r="NPQ168" s="80"/>
      <c r="NPR168" s="81"/>
      <c r="NPS168" s="80"/>
      <c r="NPT168" s="81"/>
      <c r="NPU168" s="80"/>
      <c r="NPV168" s="81"/>
      <c r="NPW168" s="80"/>
      <c r="NPX168" s="81"/>
      <c r="NPY168" s="80"/>
      <c r="NPZ168" s="81"/>
      <c r="NQA168" s="80"/>
      <c r="NQB168" s="81"/>
      <c r="NQC168" s="80"/>
      <c r="NQD168" s="81"/>
      <c r="NQE168" s="80"/>
      <c r="NQF168" s="81"/>
      <c r="NQG168" s="80"/>
      <c r="NQH168" s="81"/>
      <c r="NQI168" s="80"/>
      <c r="NQJ168" s="81"/>
      <c r="NQK168" s="80"/>
      <c r="NQL168" s="81"/>
      <c r="NQM168" s="80"/>
      <c r="NQN168" s="81"/>
      <c r="NQO168" s="80"/>
      <c r="NQP168" s="81"/>
      <c r="NQQ168" s="80"/>
      <c r="NQR168" s="81"/>
      <c r="NQS168" s="80"/>
      <c r="NQT168" s="81"/>
      <c r="NQU168" s="80"/>
      <c r="NQV168" s="81"/>
      <c r="NQW168" s="80"/>
      <c r="NQX168" s="81"/>
      <c r="NQY168" s="80"/>
      <c r="NQZ168" s="81"/>
      <c r="NRA168" s="80"/>
      <c r="NRB168" s="81"/>
      <c r="NRC168" s="80"/>
      <c r="NRD168" s="81"/>
      <c r="NRE168" s="80"/>
      <c r="NRF168" s="81"/>
      <c r="NRG168" s="80"/>
      <c r="NRH168" s="81"/>
      <c r="NRI168" s="80"/>
      <c r="NRJ168" s="81"/>
      <c r="NRK168" s="80"/>
      <c r="NRL168" s="81"/>
      <c r="NRM168" s="80"/>
      <c r="NRN168" s="81"/>
      <c r="NRO168" s="80"/>
      <c r="NRP168" s="81"/>
      <c r="NRQ168" s="80"/>
      <c r="NRR168" s="81"/>
      <c r="NRS168" s="80"/>
      <c r="NRT168" s="81"/>
      <c r="NRU168" s="80"/>
      <c r="NRV168" s="81"/>
      <c r="NRW168" s="80"/>
      <c r="NRX168" s="81"/>
      <c r="NRY168" s="80"/>
      <c r="NRZ168" s="81"/>
      <c r="NSA168" s="80"/>
      <c r="NSB168" s="81"/>
      <c r="NSC168" s="80"/>
      <c r="NSD168" s="81"/>
      <c r="NSE168" s="80"/>
      <c r="NSF168" s="81"/>
      <c r="NSG168" s="80"/>
      <c r="NSH168" s="81"/>
      <c r="NSI168" s="80"/>
      <c r="NSJ168" s="81"/>
      <c r="NSK168" s="80"/>
      <c r="NSL168" s="81"/>
      <c r="NSM168" s="80"/>
      <c r="NSN168" s="81"/>
      <c r="NSO168" s="80"/>
      <c r="NSP168" s="81"/>
      <c r="NSQ168" s="80"/>
      <c r="NSR168" s="81"/>
      <c r="NSS168" s="80"/>
      <c r="NST168" s="81"/>
      <c r="NSU168" s="80"/>
      <c r="NSV168" s="81"/>
      <c r="NSW168" s="80"/>
      <c r="NSX168" s="81"/>
      <c r="NSY168" s="80"/>
      <c r="NSZ168" s="81"/>
      <c r="NTA168" s="80"/>
      <c r="NTB168" s="81"/>
      <c r="NTC168" s="80"/>
      <c r="NTD168" s="81"/>
      <c r="NTE168" s="80"/>
      <c r="NTF168" s="81"/>
      <c r="NTG168" s="80"/>
      <c r="NTH168" s="81"/>
      <c r="NTI168" s="80"/>
      <c r="NTJ168" s="81"/>
      <c r="NTK168" s="80"/>
      <c r="NTL168" s="81"/>
      <c r="NTM168" s="80"/>
      <c r="NTN168" s="81"/>
      <c r="NTO168" s="80"/>
      <c r="NTP168" s="81"/>
      <c r="NTQ168" s="80"/>
      <c r="NTR168" s="81"/>
      <c r="NTS168" s="80"/>
      <c r="NTT168" s="81"/>
      <c r="NTU168" s="80"/>
      <c r="NTV168" s="81"/>
      <c r="NTW168" s="80"/>
      <c r="NTX168" s="81"/>
      <c r="NTY168" s="80"/>
      <c r="NTZ168" s="81"/>
      <c r="NUA168" s="80"/>
      <c r="NUB168" s="81"/>
      <c r="NUC168" s="80"/>
      <c r="NUD168" s="81"/>
      <c r="NUE168" s="80"/>
      <c r="NUF168" s="81"/>
      <c r="NUG168" s="80"/>
      <c r="NUH168" s="81"/>
      <c r="NUI168" s="80"/>
      <c r="NUJ168" s="81"/>
      <c r="NUK168" s="80"/>
      <c r="NUL168" s="81"/>
      <c r="NUM168" s="80"/>
      <c r="NUN168" s="81"/>
      <c r="NUO168" s="80"/>
      <c r="NUP168" s="81"/>
      <c r="NUQ168" s="80"/>
      <c r="NUR168" s="81"/>
      <c r="NUS168" s="80"/>
      <c r="NUT168" s="81"/>
      <c r="NUU168" s="80"/>
      <c r="NUV168" s="81"/>
      <c r="NUW168" s="80"/>
      <c r="NUX168" s="81"/>
      <c r="NUY168" s="80"/>
      <c r="NUZ168" s="81"/>
      <c r="NVA168" s="80"/>
      <c r="NVB168" s="81"/>
      <c r="NVC168" s="80"/>
      <c r="NVD168" s="81"/>
      <c r="NVE168" s="80"/>
      <c r="NVF168" s="81"/>
      <c r="NVG168" s="80"/>
      <c r="NVH168" s="81"/>
      <c r="NVI168" s="80"/>
      <c r="NVJ168" s="81"/>
      <c r="NVK168" s="80"/>
      <c r="NVL168" s="81"/>
      <c r="NVM168" s="80"/>
      <c r="NVN168" s="81"/>
      <c r="NVO168" s="80"/>
      <c r="NVP168" s="81"/>
      <c r="NVQ168" s="80"/>
      <c r="NVR168" s="81"/>
      <c r="NVS168" s="80"/>
      <c r="NVT168" s="81"/>
      <c r="NVU168" s="80"/>
      <c r="NVV168" s="81"/>
      <c r="NVW168" s="80"/>
      <c r="NVX168" s="81"/>
      <c r="NVY168" s="80"/>
      <c r="NVZ168" s="81"/>
      <c r="NWA168" s="80"/>
      <c r="NWB168" s="81"/>
      <c r="NWC168" s="80"/>
      <c r="NWD168" s="81"/>
      <c r="NWE168" s="80"/>
      <c r="NWF168" s="81"/>
      <c r="NWG168" s="80"/>
      <c r="NWH168" s="81"/>
      <c r="NWI168" s="80"/>
      <c r="NWJ168" s="81"/>
      <c r="NWK168" s="80"/>
      <c r="NWL168" s="81"/>
      <c r="NWM168" s="80"/>
      <c r="NWN168" s="81"/>
      <c r="NWO168" s="80"/>
      <c r="NWP168" s="81"/>
      <c r="NWQ168" s="80"/>
      <c r="NWR168" s="81"/>
      <c r="NWS168" s="80"/>
      <c r="NWT168" s="81"/>
      <c r="NWU168" s="80"/>
      <c r="NWV168" s="81"/>
      <c r="NWW168" s="80"/>
      <c r="NWX168" s="81"/>
      <c r="NWY168" s="80"/>
      <c r="NWZ168" s="81"/>
      <c r="NXA168" s="80"/>
      <c r="NXB168" s="81"/>
      <c r="NXC168" s="80"/>
      <c r="NXD168" s="81"/>
      <c r="NXE168" s="80"/>
      <c r="NXF168" s="81"/>
      <c r="NXG168" s="80"/>
      <c r="NXH168" s="81"/>
      <c r="NXI168" s="80"/>
      <c r="NXJ168" s="81"/>
      <c r="NXK168" s="80"/>
      <c r="NXL168" s="81"/>
      <c r="NXM168" s="80"/>
      <c r="NXN168" s="81"/>
      <c r="NXO168" s="80"/>
      <c r="NXP168" s="81"/>
      <c r="NXQ168" s="80"/>
      <c r="NXR168" s="81"/>
      <c r="NXS168" s="80"/>
      <c r="NXT168" s="81"/>
      <c r="NXU168" s="80"/>
      <c r="NXV168" s="81"/>
      <c r="NXW168" s="80"/>
      <c r="NXX168" s="81"/>
      <c r="NXY168" s="80"/>
      <c r="NXZ168" s="81"/>
      <c r="NYA168" s="80"/>
      <c r="NYB168" s="81"/>
      <c r="NYC168" s="80"/>
      <c r="NYD168" s="81"/>
      <c r="NYE168" s="80"/>
      <c r="NYF168" s="81"/>
      <c r="NYG168" s="80"/>
      <c r="NYH168" s="81"/>
      <c r="NYI168" s="80"/>
      <c r="NYJ168" s="81"/>
      <c r="NYK168" s="80"/>
      <c r="NYL168" s="81"/>
      <c r="NYM168" s="80"/>
      <c r="NYN168" s="81"/>
      <c r="NYO168" s="80"/>
      <c r="NYP168" s="81"/>
      <c r="NYQ168" s="80"/>
      <c r="NYR168" s="81"/>
      <c r="NYS168" s="80"/>
      <c r="NYT168" s="81"/>
      <c r="NYU168" s="80"/>
      <c r="NYV168" s="81"/>
      <c r="NYW168" s="80"/>
      <c r="NYX168" s="81"/>
      <c r="NYY168" s="80"/>
      <c r="NYZ168" s="81"/>
      <c r="NZA168" s="80"/>
      <c r="NZB168" s="81"/>
      <c r="NZC168" s="80"/>
      <c r="NZD168" s="81"/>
      <c r="NZE168" s="80"/>
      <c r="NZF168" s="81"/>
      <c r="NZG168" s="80"/>
      <c r="NZH168" s="81"/>
      <c r="NZI168" s="80"/>
      <c r="NZJ168" s="81"/>
      <c r="NZK168" s="80"/>
      <c r="NZL168" s="81"/>
      <c r="NZM168" s="80"/>
      <c r="NZN168" s="81"/>
      <c r="NZO168" s="80"/>
      <c r="NZP168" s="81"/>
      <c r="NZQ168" s="80"/>
      <c r="NZR168" s="81"/>
      <c r="NZS168" s="80"/>
      <c r="NZT168" s="81"/>
      <c r="NZU168" s="80"/>
      <c r="NZV168" s="81"/>
      <c r="NZW168" s="80"/>
      <c r="NZX168" s="81"/>
      <c r="NZY168" s="80"/>
      <c r="NZZ168" s="81"/>
      <c r="OAA168" s="80"/>
      <c r="OAB168" s="81"/>
      <c r="OAC168" s="80"/>
      <c r="OAD168" s="81"/>
      <c r="OAE168" s="80"/>
      <c r="OAF168" s="81"/>
      <c r="OAG168" s="80"/>
      <c r="OAH168" s="81"/>
      <c r="OAI168" s="80"/>
      <c r="OAJ168" s="81"/>
      <c r="OAK168" s="80"/>
      <c r="OAL168" s="81"/>
      <c r="OAM168" s="80"/>
      <c r="OAN168" s="81"/>
      <c r="OAO168" s="80"/>
      <c r="OAP168" s="81"/>
      <c r="OAQ168" s="80"/>
      <c r="OAR168" s="81"/>
      <c r="OAS168" s="80"/>
      <c r="OAT168" s="81"/>
      <c r="OAU168" s="80"/>
      <c r="OAV168" s="81"/>
      <c r="OAW168" s="80"/>
      <c r="OAX168" s="81"/>
      <c r="OAY168" s="80"/>
      <c r="OAZ168" s="81"/>
      <c r="OBA168" s="80"/>
      <c r="OBB168" s="81"/>
      <c r="OBC168" s="80"/>
      <c r="OBD168" s="81"/>
      <c r="OBE168" s="80"/>
      <c r="OBF168" s="81"/>
      <c r="OBG168" s="80"/>
      <c r="OBH168" s="81"/>
      <c r="OBI168" s="80"/>
      <c r="OBJ168" s="81"/>
      <c r="OBK168" s="80"/>
      <c r="OBL168" s="81"/>
      <c r="OBM168" s="80"/>
      <c r="OBN168" s="81"/>
      <c r="OBO168" s="80"/>
      <c r="OBP168" s="81"/>
      <c r="OBQ168" s="80"/>
      <c r="OBR168" s="81"/>
      <c r="OBS168" s="80"/>
      <c r="OBT168" s="81"/>
      <c r="OBU168" s="80"/>
      <c r="OBV168" s="81"/>
      <c r="OBW168" s="80"/>
      <c r="OBX168" s="81"/>
      <c r="OBY168" s="80"/>
      <c r="OBZ168" s="81"/>
      <c r="OCA168" s="80"/>
      <c r="OCB168" s="81"/>
      <c r="OCC168" s="80"/>
      <c r="OCD168" s="81"/>
      <c r="OCE168" s="80"/>
      <c r="OCF168" s="81"/>
      <c r="OCG168" s="80"/>
      <c r="OCH168" s="81"/>
      <c r="OCI168" s="80"/>
      <c r="OCJ168" s="81"/>
      <c r="OCK168" s="80"/>
      <c r="OCL168" s="81"/>
      <c r="OCM168" s="80"/>
      <c r="OCN168" s="81"/>
      <c r="OCO168" s="80"/>
      <c r="OCP168" s="81"/>
      <c r="OCQ168" s="80"/>
      <c r="OCR168" s="81"/>
      <c r="OCS168" s="80"/>
      <c r="OCT168" s="81"/>
      <c r="OCU168" s="80"/>
      <c r="OCV168" s="81"/>
      <c r="OCW168" s="80"/>
      <c r="OCX168" s="81"/>
      <c r="OCY168" s="80"/>
      <c r="OCZ168" s="81"/>
      <c r="ODA168" s="80"/>
      <c r="ODB168" s="81"/>
      <c r="ODC168" s="80"/>
      <c r="ODD168" s="81"/>
      <c r="ODE168" s="80"/>
      <c r="ODF168" s="81"/>
      <c r="ODG168" s="80"/>
      <c r="ODH168" s="81"/>
      <c r="ODI168" s="80"/>
      <c r="ODJ168" s="81"/>
      <c r="ODK168" s="80"/>
      <c r="ODL168" s="81"/>
      <c r="ODM168" s="80"/>
      <c r="ODN168" s="81"/>
      <c r="ODO168" s="80"/>
      <c r="ODP168" s="81"/>
      <c r="ODQ168" s="80"/>
      <c r="ODR168" s="81"/>
      <c r="ODS168" s="80"/>
      <c r="ODT168" s="81"/>
      <c r="ODU168" s="80"/>
      <c r="ODV168" s="81"/>
      <c r="ODW168" s="80"/>
      <c r="ODX168" s="81"/>
      <c r="ODY168" s="80"/>
      <c r="ODZ168" s="81"/>
      <c r="OEA168" s="80"/>
      <c r="OEB168" s="81"/>
      <c r="OEC168" s="80"/>
      <c r="OED168" s="81"/>
      <c r="OEE168" s="80"/>
      <c r="OEF168" s="81"/>
      <c r="OEG168" s="80"/>
      <c r="OEH168" s="81"/>
      <c r="OEI168" s="80"/>
      <c r="OEJ168" s="81"/>
      <c r="OEK168" s="80"/>
      <c r="OEL168" s="81"/>
      <c r="OEM168" s="80"/>
      <c r="OEN168" s="81"/>
      <c r="OEO168" s="80"/>
      <c r="OEP168" s="81"/>
      <c r="OEQ168" s="80"/>
      <c r="OER168" s="81"/>
      <c r="OES168" s="80"/>
      <c r="OET168" s="81"/>
      <c r="OEU168" s="80"/>
      <c r="OEV168" s="81"/>
      <c r="OEW168" s="80"/>
      <c r="OEX168" s="81"/>
      <c r="OEY168" s="80"/>
      <c r="OEZ168" s="81"/>
      <c r="OFA168" s="80"/>
      <c r="OFB168" s="81"/>
      <c r="OFC168" s="80"/>
      <c r="OFD168" s="81"/>
      <c r="OFE168" s="80"/>
      <c r="OFF168" s="81"/>
      <c r="OFG168" s="80"/>
      <c r="OFH168" s="81"/>
      <c r="OFI168" s="80"/>
      <c r="OFJ168" s="81"/>
      <c r="OFK168" s="80"/>
      <c r="OFL168" s="81"/>
      <c r="OFM168" s="80"/>
      <c r="OFN168" s="81"/>
      <c r="OFO168" s="80"/>
      <c r="OFP168" s="81"/>
      <c r="OFQ168" s="80"/>
      <c r="OFR168" s="81"/>
      <c r="OFS168" s="80"/>
      <c r="OFT168" s="81"/>
      <c r="OFU168" s="80"/>
      <c r="OFV168" s="81"/>
      <c r="OFW168" s="80"/>
      <c r="OFX168" s="81"/>
      <c r="OFY168" s="80"/>
      <c r="OFZ168" s="81"/>
      <c r="OGA168" s="80"/>
      <c r="OGB168" s="81"/>
      <c r="OGC168" s="80"/>
      <c r="OGD168" s="81"/>
      <c r="OGE168" s="80"/>
      <c r="OGF168" s="81"/>
      <c r="OGG168" s="80"/>
      <c r="OGH168" s="81"/>
      <c r="OGI168" s="80"/>
      <c r="OGJ168" s="81"/>
      <c r="OGK168" s="80"/>
      <c r="OGL168" s="81"/>
      <c r="OGM168" s="80"/>
      <c r="OGN168" s="81"/>
      <c r="OGO168" s="80"/>
      <c r="OGP168" s="81"/>
      <c r="OGQ168" s="80"/>
      <c r="OGR168" s="81"/>
      <c r="OGS168" s="80"/>
      <c r="OGT168" s="81"/>
      <c r="OGU168" s="80"/>
      <c r="OGV168" s="81"/>
      <c r="OGW168" s="80"/>
      <c r="OGX168" s="81"/>
      <c r="OGY168" s="80"/>
      <c r="OGZ168" s="81"/>
      <c r="OHA168" s="80"/>
      <c r="OHB168" s="81"/>
      <c r="OHC168" s="80"/>
      <c r="OHD168" s="81"/>
      <c r="OHE168" s="80"/>
      <c r="OHF168" s="81"/>
      <c r="OHG168" s="80"/>
      <c r="OHH168" s="81"/>
      <c r="OHI168" s="80"/>
      <c r="OHJ168" s="81"/>
      <c r="OHK168" s="80"/>
      <c r="OHL168" s="81"/>
      <c r="OHM168" s="80"/>
      <c r="OHN168" s="81"/>
      <c r="OHO168" s="80"/>
      <c r="OHP168" s="81"/>
      <c r="OHQ168" s="80"/>
      <c r="OHR168" s="81"/>
      <c r="OHS168" s="80"/>
      <c r="OHT168" s="81"/>
      <c r="OHU168" s="80"/>
      <c r="OHV168" s="81"/>
      <c r="OHW168" s="80"/>
      <c r="OHX168" s="81"/>
      <c r="OHY168" s="80"/>
      <c r="OHZ168" s="81"/>
      <c r="OIA168" s="80"/>
      <c r="OIB168" s="81"/>
      <c r="OIC168" s="80"/>
      <c r="OID168" s="81"/>
      <c r="OIE168" s="80"/>
      <c r="OIF168" s="81"/>
      <c r="OIG168" s="80"/>
      <c r="OIH168" s="81"/>
      <c r="OII168" s="80"/>
      <c r="OIJ168" s="81"/>
      <c r="OIK168" s="80"/>
      <c r="OIL168" s="81"/>
      <c r="OIM168" s="80"/>
      <c r="OIN168" s="81"/>
      <c r="OIO168" s="80"/>
      <c r="OIP168" s="81"/>
      <c r="OIQ168" s="80"/>
      <c r="OIR168" s="81"/>
      <c r="OIS168" s="80"/>
      <c r="OIT168" s="81"/>
      <c r="OIU168" s="80"/>
      <c r="OIV168" s="81"/>
      <c r="OIW168" s="80"/>
      <c r="OIX168" s="81"/>
      <c r="OIY168" s="80"/>
      <c r="OIZ168" s="81"/>
      <c r="OJA168" s="80"/>
      <c r="OJB168" s="81"/>
      <c r="OJC168" s="80"/>
      <c r="OJD168" s="81"/>
      <c r="OJE168" s="80"/>
      <c r="OJF168" s="81"/>
      <c r="OJG168" s="80"/>
      <c r="OJH168" s="81"/>
      <c r="OJI168" s="80"/>
      <c r="OJJ168" s="81"/>
      <c r="OJK168" s="80"/>
      <c r="OJL168" s="81"/>
      <c r="OJM168" s="80"/>
      <c r="OJN168" s="81"/>
      <c r="OJO168" s="80"/>
      <c r="OJP168" s="81"/>
      <c r="OJQ168" s="80"/>
      <c r="OJR168" s="81"/>
      <c r="OJS168" s="80"/>
      <c r="OJT168" s="81"/>
      <c r="OJU168" s="80"/>
      <c r="OJV168" s="81"/>
      <c r="OJW168" s="80"/>
      <c r="OJX168" s="81"/>
      <c r="OJY168" s="80"/>
      <c r="OJZ168" s="81"/>
      <c r="OKA168" s="80"/>
      <c r="OKB168" s="81"/>
      <c r="OKC168" s="80"/>
      <c r="OKD168" s="81"/>
      <c r="OKE168" s="80"/>
      <c r="OKF168" s="81"/>
      <c r="OKG168" s="80"/>
      <c r="OKH168" s="81"/>
      <c r="OKI168" s="80"/>
      <c r="OKJ168" s="81"/>
      <c r="OKK168" s="80"/>
      <c r="OKL168" s="81"/>
      <c r="OKM168" s="80"/>
      <c r="OKN168" s="81"/>
      <c r="OKO168" s="80"/>
      <c r="OKP168" s="81"/>
      <c r="OKQ168" s="80"/>
      <c r="OKR168" s="81"/>
      <c r="OKS168" s="80"/>
      <c r="OKT168" s="81"/>
      <c r="OKU168" s="80"/>
      <c r="OKV168" s="81"/>
      <c r="OKW168" s="80"/>
      <c r="OKX168" s="81"/>
      <c r="OKY168" s="80"/>
      <c r="OKZ168" s="81"/>
      <c r="OLA168" s="80"/>
      <c r="OLB168" s="81"/>
      <c r="OLC168" s="80"/>
      <c r="OLD168" s="81"/>
      <c r="OLE168" s="80"/>
      <c r="OLF168" s="81"/>
      <c r="OLG168" s="80"/>
      <c r="OLH168" s="81"/>
      <c r="OLI168" s="80"/>
      <c r="OLJ168" s="81"/>
      <c r="OLK168" s="80"/>
      <c r="OLL168" s="81"/>
      <c r="OLM168" s="80"/>
      <c r="OLN168" s="81"/>
      <c r="OLO168" s="80"/>
      <c r="OLP168" s="81"/>
      <c r="OLQ168" s="80"/>
      <c r="OLR168" s="81"/>
      <c r="OLS168" s="80"/>
      <c r="OLT168" s="81"/>
      <c r="OLU168" s="80"/>
      <c r="OLV168" s="81"/>
      <c r="OLW168" s="80"/>
      <c r="OLX168" s="81"/>
      <c r="OLY168" s="80"/>
      <c r="OLZ168" s="81"/>
      <c r="OMA168" s="80"/>
      <c r="OMB168" s="81"/>
      <c r="OMC168" s="80"/>
      <c r="OMD168" s="81"/>
      <c r="OME168" s="80"/>
      <c r="OMF168" s="81"/>
      <c r="OMG168" s="80"/>
      <c r="OMH168" s="81"/>
      <c r="OMI168" s="80"/>
      <c r="OMJ168" s="81"/>
      <c r="OMK168" s="80"/>
      <c r="OML168" s="81"/>
      <c r="OMM168" s="80"/>
      <c r="OMN168" s="81"/>
      <c r="OMO168" s="80"/>
      <c r="OMP168" s="81"/>
      <c r="OMQ168" s="80"/>
      <c r="OMR168" s="81"/>
      <c r="OMS168" s="80"/>
      <c r="OMT168" s="81"/>
      <c r="OMU168" s="80"/>
      <c r="OMV168" s="81"/>
      <c r="OMW168" s="80"/>
      <c r="OMX168" s="81"/>
      <c r="OMY168" s="80"/>
      <c r="OMZ168" s="81"/>
      <c r="ONA168" s="80"/>
      <c r="ONB168" s="81"/>
      <c r="ONC168" s="80"/>
      <c r="OND168" s="81"/>
      <c r="ONE168" s="80"/>
      <c r="ONF168" s="81"/>
      <c r="ONG168" s="80"/>
      <c r="ONH168" s="81"/>
      <c r="ONI168" s="80"/>
      <c r="ONJ168" s="81"/>
      <c r="ONK168" s="80"/>
      <c r="ONL168" s="81"/>
      <c r="ONM168" s="80"/>
      <c r="ONN168" s="81"/>
      <c r="ONO168" s="80"/>
      <c r="ONP168" s="81"/>
      <c r="ONQ168" s="80"/>
      <c r="ONR168" s="81"/>
      <c r="ONS168" s="80"/>
      <c r="ONT168" s="81"/>
      <c r="ONU168" s="80"/>
      <c r="ONV168" s="81"/>
      <c r="ONW168" s="80"/>
      <c r="ONX168" s="81"/>
      <c r="ONY168" s="80"/>
      <c r="ONZ168" s="81"/>
      <c r="OOA168" s="80"/>
      <c r="OOB168" s="81"/>
      <c r="OOC168" s="80"/>
      <c r="OOD168" s="81"/>
      <c r="OOE168" s="80"/>
      <c r="OOF168" s="81"/>
      <c r="OOG168" s="80"/>
      <c r="OOH168" s="81"/>
      <c r="OOI168" s="80"/>
      <c r="OOJ168" s="81"/>
      <c r="OOK168" s="80"/>
      <c r="OOL168" s="81"/>
      <c r="OOM168" s="80"/>
      <c r="OON168" s="81"/>
      <c r="OOO168" s="80"/>
      <c r="OOP168" s="81"/>
      <c r="OOQ168" s="80"/>
      <c r="OOR168" s="81"/>
      <c r="OOS168" s="80"/>
      <c r="OOT168" s="81"/>
      <c r="OOU168" s="80"/>
      <c r="OOV168" s="81"/>
      <c r="OOW168" s="80"/>
      <c r="OOX168" s="81"/>
      <c r="OOY168" s="80"/>
      <c r="OOZ168" s="81"/>
      <c r="OPA168" s="80"/>
      <c r="OPB168" s="81"/>
      <c r="OPC168" s="80"/>
      <c r="OPD168" s="81"/>
      <c r="OPE168" s="80"/>
      <c r="OPF168" s="81"/>
      <c r="OPG168" s="80"/>
      <c r="OPH168" s="81"/>
      <c r="OPI168" s="80"/>
      <c r="OPJ168" s="81"/>
      <c r="OPK168" s="80"/>
      <c r="OPL168" s="81"/>
      <c r="OPM168" s="80"/>
      <c r="OPN168" s="81"/>
      <c r="OPO168" s="80"/>
      <c r="OPP168" s="81"/>
      <c r="OPQ168" s="80"/>
      <c r="OPR168" s="81"/>
      <c r="OPS168" s="80"/>
      <c r="OPT168" s="81"/>
      <c r="OPU168" s="80"/>
      <c r="OPV168" s="81"/>
      <c r="OPW168" s="80"/>
      <c r="OPX168" s="81"/>
      <c r="OPY168" s="80"/>
      <c r="OPZ168" s="81"/>
      <c r="OQA168" s="80"/>
      <c r="OQB168" s="81"/>
      <c r="OQC168" s="80"/>
      <c r="OQD168" s="81"/>
      <c r="OQE168" s="80"/>
      <c r="OQF168" s="81"/>
      <c r="OQG168" s="80"/>
      <c r="OQH168" s="81"/>
      <c r="OQI168" s="80"/>
      <c r="OQJ168" s="81"/>
      <c r="OQK168" s="80"/>
      <c r="OQL168" s="81"/>
      <c r="OQM168" s="80"/>
      <c r="OQN168" s="81"/>
      <c r="OQO168" s="80"/>
      <c r="OQP168" s="81"/>
      <c r="OQQ168" s="80"/>
      <c r="OQR168" s="81"/>
      <c r="OQS168" s="80"/>
      <c r="OQT168" s="81"/>
      <c r="OQU168" s="80"/>
      <c r="OQV168" s="81"/>
      <c r="OQW168" s="80"/>
      <c r="OQX168" s="81"/>
      <c r="OQY168" s="80"/>
      <c r="OQZ168" s="81"/>
      <c r="ORA168" s="80"/>
      <c r="ORB168" s="81"/>
      <c r="ORC168" s="80"/>
      <c r="ORD168" s="81"/>
      <c r="ORE168" s="80"/>
      <c r="ORF168" s="81"/>
      <c r="ORG168" s="80"/>
      <c r="ORH168" s="81"/>
      <c r="ORI168" s="80"/>
      <c r="ORJ168" s="81"/>
      <c r="ORK168" s="80"/>
      <c r="ORL168" s="81"/>
      <c r="ORM168" s="80"/>
      <c r="ORN168" s="81"/>
      <c r="ORO168" s="80"/>
      <c r="ORP168" s="81"/>
      <c r="ORQ168" s="80"/>
      <c r="ORR168" s="81"/>
      <c r="ORS168" s="80"/>
      <c r="ORT168" s="81"/>
      <c r="ORU168" s="80"/>
      <c r="ORV168" s="81"/>
      <c r="ORW168" s="80"/>
      <c r="ORX168" s="81"/>
      <c r="ORY168" s="80"/>
      <c r="ORZ168" s="81"/>
      <c r="OSA168" s="80"/>
      <c r="OSB168" s="81"/>
      <c r="OSC168" s="80"/>
      <c r="OSD168" s="81"/>
      <c r="OSE168" s="80"/>
      <c r="OSF168" s="81"/>
      <c r="OSG168" s="80"/>
      <c r="OSH168" s="81"/>
      <c r="OSI168" s="80"/>
      <c r="OSJ168" s="81"/>
      <c r="OSK168" s="80"/>
      <c r="OSL168" s="81"/>
      <c r="OSM168" s="80"/>
      <c r="OSN168" s="81"/>
      <c r="OSO168" s="80"/>
      <c r="OSP168" s="81"/>
      <c r="OSQ168" s="80"/>
      <c r="OSR168" s="81"/>
      <c r="OSS168" s="80"/>
      <c r="OST168" s="81"/>
      <c r="OSU168" s="80"/>
      <c r="OSV168" s="81"/>
      <c r="OSW168" s="80"/>
      <c r="OSX168" s="81"/>
      <c r="OSY168" s="80"/>
      <c r="OSZ168" s="81"/>
      <c r="OTA168" s="80"/>
      <c r="OTB168" s="81"/>
      <c r="OTC168" s="80"/>
      <c r="OTD168" s="81"/>
      <c r="OTE168" s="80"/>
      <c r="OTF168" s="81"/>
      <c r="OTG168" s="80"/>
      <c r="OTH168" s="81"/>
      <c r="OTI168" s="80"/>
      <c r="OTJ168" s="81"/>
      <c r="OTK168" s="80"/>
      <c r="OTL168" s="81"/>
      <c r="OTM168" s="80"/>
      <c r="OTN168" s="81"/>
      <c r="OTO168" s="80"/>
      <c r="OTP168" s="81"/>
      <c r="OTQ168" s="80"/>
      <c r="OTR168" s="81"/>
      <c r="OTS168" s="80"/>
      <c r="OTT168" s="81"/>
      <c r="OTU168" s="80"/>
      <c r="OTV168" s="81"/>
      <c r="OTW168" s="80"/>
      <c r="OTX168" s="81"/>
      <c r="OTY168" s="80"/>
      <c r="OTZ168" s="81"/>
      <c r="OUA168" s="80"/>
      <c r="OUB168" s="81"/>
      <c r="OUC168" s="80"/>
      <c r="OUD168" s="81"/>
      <c r="OUE168" s="80"/>
      <c r="OUF168" s="81"/>
      <c r="OUG168" s="80"/>
      <c r="OUH168" s="81"/>
      <c r="OUI168" s="80"/>
      <c r="OUJ168" s="81"/>
      <c r="OUK168" s="80"/>
      <c r="OUL168" s="81"/>
      <c r="OUM168" s="80"/>
      <c r="OUN168" s="81"/>
      <c r="OUO168" s="80"/>
      <c r="OUP168" s="81"/>
      <c r="OUQ168" s="80"/>
      <c r="OUR168" s="81"/>
      <c r="OUS168" s="80"/>
      <c r="OUT168" s="81"/>
      <c r="OUU168" s="80"/>
      <c r="OUV168" s="81"/>
      <c r="OUW168" s="80"/>
      <c r="OUX168" s="81"/>
      <c r="OUY168" s="80"/>
      <c r="OUZ168" s="81"/>
      <c r="OVA168" s="80"/>
      <c r="OVB168" s="81"/>
      <c r="OVC168" s="80"/>
      <c r="OVD168" s="81"/>
      <c r="OVE168" s="80"/>
      <c r="OVF168" s="81"/>
      <c r="OVG168" s="80"/>
      <c r="OVH168" s="81"/>
      <c r="OVI168" s="80"/>
      <c r="OVJ168" s="81"/>
      <c r="OVK168" s="80"/>
      <c r="OVL168" s="81"/>
      <c r="OVM168" s="80"/>
      <c r="OVN168" s="81"/>
      <c r="OVO168" s="80"/>
      <c r="OVP168" s="81"/>
      <c r="OVQ168" s="80"/>
      <c r="OVR168" s="81"/>
      <c r="OVS168" s="80"/>
      <c r="OVT168" s="81"/>
      <c r="OVU168" s="80"/>
      <c r="OVV168" s="81"/>
      <c r="OVW168" s="80"/>
      <c r="OVX168" s="81"/>
      <c r="OVY168" s="80"/>
      <c r="OVZ168" s="81"/>
      <c r="OWA168" s="80"/>
      <c r="OWB168" s="81"/>
      <c r="OWC168" s="80"/>
      <c r="OWD168" s="81"/>
      <c r="OWE168" s="80"/>
      <c r="OWF168" s="81"/>
      <c r="OWG168" s="80"/>
      <c r="OWH168" s="81"/>
      <c r="OWI168" s="80"/>
      <c r="OWJ168" s="81"/>
      <c r="OWK168" s="80"/>
      <c r="OWL168" s="81"/>
      <c r="OWM168" s="80"/>
      <c r="OWN168" s="81"/>
      <c r="OWO168" s="80"/>
      <c r="OWP168" s="81"/>
      <c r="OWQ168" s="80"/>
      <c r="OWR168" s="81"/>
      <c r="OWS168" s="80"/>
      <c r="OWT168" s="81"/>
      <c r="OWU168" s="80"/>
      <c r="OWV168" s="81"/>
      <c r="OWW168" s="80"/>
      <c r="OWX168" s="81"/>
      <c r="OWY168" s="80"/>
      <c r="OWZ168" s="81"/>
      <c r="OXA168" s="80"/>
      <c r="OXB168" s="81"/>
      <c r="OXC168" s="80"/>
      <c r="OXD168" s="81"/>
      <c r="OXE168" s="80"/>
      <c r="OXF168" s="81"/>
      <c r="OXG168" s="80"/>
      <c r="OXH168" s="81"/>
      <c r="OXI168" s="80"/>
      <c r="OXJ168" s="81"/>
      <c r="OXK168" s="80"/>
      <c r="OXL168" s="81"/>
      <c r="OXM168" s="80"/>
      <c r="OXN168" s="81"/>
      <c r="OXO168" s="80"/>
      <c r="OXP168" s="81"/>
      <c r="OXQ168" s="80"/>
      <c r="OXR168" s="81"/>
      <c r="OXS168" s="80"/>
      <c r="OXT168" s="81"/>
      <c r="OXU168" s="80"/>
      <c r="OXV168" s="81"/>
      <c r="OXW168" s="80"/>
      <c r="OXX168" s="81"/>
      <c r="OXY168" s="80"/>
      <c r="OXZ168" s="81"/>
      <c r="OYA168" s="80"/>
      <c r="OYB168" s="81"/>
      <c r="OYC168" s="80"/>
      <c r="OYD168" s="81"/>
      <c r="OYE168" s="80"/>
      <c r="OYF168" s="81"/>
      <c r="OYG168" s="80"/>
      <c r="OYH168" s="81"/>
      <c r="OYI168" s="80"/>
      <c r="OYJ168" s="81"/>
      <c r="OYK168" s="80"/>
      <c r="OYL168" s="81"/>
      <c r="OYM168" s="80"/>
      <c r="OYN168" s="81"/>
      <c r="OYO168" s="80"/>
      <c r="OYP168" s="81"/>
      <c r="OYQ168" s="80"/>
      <c r="OYR168" s="81"/>
      <c r="OYS168" s="80"/>
      <c r="OYT168" s="81"/>
      <c r="OYU168" s="80"/>
      <c r="OYV168" s="81"/>
      <c r="OYW168" s="80"/>
      <c r="OYX168" s="81"/>
      <c r="OYY168" s="80"/>
      <c r="OYZ168" s="81"/>
      <c r="OZA168" s="80"/>
      <c r="OZB168" s="81"/>
      <c r="OZC168" s="80"/>
      <c r="OZD168" s="81"/>
      <c r="OZE168" s="80"/>
      <c r="OZF168" s="81"/>
      <c r="OZG168" s="80"/>
      <c r="OZH168" s="81"/>
      <c r="OZI168" s="80"/>
      <c r="OZJ168" s="81"/>
      <c r="OZK168" s="80"/>
      <c r="OZL168" s="81"/>
      <c r="OZM168" s="80"/>
      <c r="OZN168" s="81"/>
      <c r="OZO168" s="80"/>
      <c r="OZP168" s="81"/>
      <c r="OZQ168" s="80"/>
      <c r="OZR168" s="81"/>
      <c r="OZS168" s="80"/>
      <c r="OZT168" s="81"/>
      <c r="OZU168" s="80"/>
      <c r="OZV168" s="81"/>
      <c r="OZW168" s="80"/>
      <c r="OZX168" s="81"/>
      <c r="OZY168" s="80"/>
      <c r="OZZ168" s="81"/>
      <c r="PAA168" s="80"/>
      <c r="PAB168" s="81"/>
      <c r="PAC168" s="80"/>
      <c r="PAD168" s="81"/>
      <c r="PAE168" s="80"/>
      <c r="PAF168" s="81"/>
      <c r="PAG168" s="80"/>
      <c r="PAH168" s="81"/>
      <c r="PAI168" s="80"/>
      <c r="PAJ168" s="81"/>
      <c r="PAK168" s="80"/>
      <c r="PAL168" s="81"/>
      <c r="PAM168" s="80"/>
      <c r="PAN168" s="81"/>
      <c r="PAO168" s="80"/>
      <c r="PAP168" s="81"/>
      <c r="PAQ168" s="80"/>
      <c r="PAR168" s="81"/>
      <c r="PAS168" s="80"/>
      <c r="PAT168" s="81"/>
      <c r="PAU168" s="80"/>
      <c r="PAV168" s="81"/>
      <c r="PAW168" s="80"/>
      <c r="PAX168" s="81"/>
      <c r="PAY168" s="80"/>
      <c r="PAZ168" s="81"/>
      <c r="PBA168" s="80"/>
      <c r="PBB168" s="81"/>
      <c r="PBC168" s="80"/>
      <c r="PBD168" s="81"/>
      <c r="PBE168" s="80"/>
      <c r="PBF168" s="81"/>
      <c r="PBG168" s="80"/>
      <c r="PBH168" s="81"/>
      <c r="PBI168" s="80"/>
      <c r="PBJ168" s="81"/>
      <c r="PBK168" s="80"/>
      <c r="PBL168" s="81"/>
      <c r="PBM168" s="80"/>
      <c r="PBN168" s="81"/>
      <c r="PBO168" s="80"/>
      <c r="PBP168" s="81"/>
      <c r="PBQ168" s="80"/>
      <c r="PBR168" s="81"/>
      <c r="PBS168" s="80"/>
      <c r="PBT168" s="81"/>
      <c r="PBU168" s="80"/>
      <c r="PBV168" s="81"/>
      <c r="PBW168" s="80"/>
      <c r="PBX168" s="81"/>
      <c r="PBY168" s="80"/>
      <c r="PBZ168" s="81"/>
      <c r="PCA168" s="80"/>
      <c r="PCB168" s="81"/>
      <c r="PCC168" s="80"/>
      <c r="PCD168" s="81"/>
      <c r="PCE168" s="80"/>
      <c r="PCF168" s="81"/>
      <c r="PCG168" s="80"/>
      <c r="PCH168" s="81"/>
      <c r="PCI168" s="80"/>
      <c r="PCJ168" s="81"/>
      <c r="PCK168" s="80"/>
      <c r="PCL168" s="81"/>
      <c r="PCM168" s="80"/>
      <c r="PCN168" s="81"/>
      <c r="PCO168" s="80"/>
      <c r="PCP168" s="81"/>
      <c r="PCQ168" s="80"/>
      <c r="PCR168" s="81"/>
      <c r="PCS168" s="80"/>
      <c r="PCT168" s="81"/>
      <c r="PCU168" s="80"/>
      <c r="PCV168" s="81"/>
      <c r="PCW168" s="80"/>
      <c r="PCX168" s="81"/>
      <c r="PCY168" s="80"/>
      <c r="PCZ168" s="81"/>
      <c r="PDA168" s="80"/>
      <c r="PDB168" s="81"/>
      <c r="PDC168" s="80"/>
      <c r="PDD168" s="81"/>
      <c r="PDE168" s="80"/>
      <c r="PDF168" s="81"/>
      <c r="PDG168" s="80"/>
      <c r="PDH168" s="81"/>
      <c r="PDI168" s="80"/>
      <c r="PDJ168" s="81"/>
      <c r="PDK168" s="80"/>
      <c r="PDL168" s="81"/>
      <c r="PDM168" s="80"/>
      <c r="PDN168" s="81"/>
      <c r="PDO168" s="80"/>
      <c r="PDP168" s="81"/>
      <c r="PDQ168" s="80"/>
      <c r="PDR168" s="81"/>
      <c r="PDS168" s="80"/>
      <c r="PDT168" s="81"/>
      <c r="PDU168" s="80"/>
      <c r="PDV168" s="81"/>
      <c r="PDW168" s="80"/>
      <c r="PDX168" s="81"/>
      <c r="PDY168" s="80"/>
      <c r="PDZ168" s="81"/>
      <c r="PEA168" s="80"/>
      <c r="PEB168" s="81"/>
      <c r="PEC168" s="80"/>
      <c r="PED168" s="81"/>
      <c r="PEE168" s="80"/>
      <c r="PEF168" s="81"/>
      <c r="PEG168" s="80"/>
      <c r="PEH168" s="81"/>
      <c r="PEI168" s="80"/>
      <c r="PEJ168" s="81"/>
      <c r="PEK168" s="80"/>
      <c r="PEL168" s="81"/>
      <c r="PEM168" s="80"/>
      <c r="PEN168" s="81"/>
      <c r="PEO168" s="80"/>
      <c r="PEP168" s="81"/>
      <c r="PEQ168" s="80"/>
      <c r="PER168" s="81"/>
      <c r="PES168" s="80"/>
      <c r="PET168" s="81"/>
      <c r="PEU168" s="80"/>
      <c r="PEV168" s="81"/>
      <c r="PEW168" s="80"/>
      <c r="PEX168" s="81"/>
      <c r="PEY168" s="80"/>
      <c r="PEZ168" s="81"/>
      <c r="PFA168" s="80"/>
      <c r="PFB168" s="81"/>
      <c r="PFC168" s="80"/>
      <c r="PFD168" s="81"/>
      <c r="PFE168" s="80"/>
      <c r="PFF168" s="81"/>
      <c r="PFG168" s="80"/>
      <c r="PFH168" s="81"/>
      <c r="PFI168" s="80"/>
      <c r="PFJ168" s="81"/>
      <c r="PFK168" s="80"/>
      <c r="PFL168" s="81"/>
      <c r="PFM168" s="80"/>
      <c r="PFN168" s="81"/>
      <c r="PFO168" s="80"/>
      <c r="PFP168" s="81"/>
      <c r="PFQ168" s="80"/>
      <c r="PFR168" s="81"/>
      <c r="PFS168" s="80"/>
      <c r="PFT168" s="81"/>
      <c r="PFU168" s="80"/>
      <c r="PFV168" s="81"/>
      <c r="PFW168" s="80"/>
      <c r="PFX168" s="81"/>
      <c r="PFY168" s="80"/>
      <c r="PFZ168" s="81"/>
      <c r="PGA168" s="80"/>
      <c r="PGB168" s="81"/>
      <c r="PGC168" s="80"/>
      <c r="PGD168" s="81"/>
      <c r="PGE168" s="80"/>
      <c r="PGF168" s="81"/>
      <c r="PGG168" s="80"/>
      <c r="PGH168" s="81"/>
      <c r="PGI168" s="80"/>
      <c r="PGJ168" s="81"/>
      <c r="PGK168" s="80"/>
      <c r="PGL168" s="81"/>
      <c r="PGM168" s="80"/>
      <c r="PGN168" s="81"/>
      <c r="PGO168" s="80"/>
      <c r="PGP168" s="81"/>
      <c r="PGQ168" s="80"/>
      <c r="PGR168" s="81"/>
      <c r="PGS168" s="80"/>
      <c r="PGT168" s="81"/>
      <c r="PGU168" s="80"/>
      <c r="PGV168" s="81"/>
      <c r="PGW168" s="80"/>
      <c r="PGX168" s="81"/>
      <c r="PGY168" s="80"/>
      <c r="PGZ168" s="81"/>
      <c r="PHA168" s="80"/>
      <c r="PHB168" s="81"/>
      <c r="PHC168" s="80"/>
      <c r="PHD168" s="81"/>
      <c r="PHE168" s="80"/>
      <c r="PHF168" s="81"/>
      <c r="PHG168" s="80"/>
      <c r="PHH168" s="81"/>
      <c r="PHI168" s="80"/>
      <c r="PHJ168" s="81"/>
      <c r="PHK168" s="80"/>
      <c r="PHL168" s="81"/>
      <c r="PHM168" s="80"/>
      <c r="PHN168" s="81"/>
      <c r="PHO168" s="80"/>
      <c r="PHP168" s="81"/>
      <c r="PHQ168" s="80"/>
      <c r="PHR168" s="81"/>
      <c r="PHS168" s="80"/>
      <c r="PHT168" s="81"/>
      <c r="PHU168" s="80"/>
      <c r="PHV168" s="81"/>
      <c r="PHW168" s="80"/>
      <c r="PHX168" s="81"/>
      <c r="PHY168" s="80"/>
      <c r="PHZ168" s="81"/>
      <c r="PIA168" s="80"/>
      <c r="PIB168" s="81"/>
      <c r="PIC168" s="80"/>
      <c r="PID168" s="81"/>
      <c r="PIE168" s="80"/>
      <c r="PIF168" s="81"/>
      <c r="PIG168" s="80"/>
      <c r="PIH168" s="81"/>
      <c r="PII168" s="80"/>
      <c r="PIJ168" s="81"/>
      <c r="PIK168" s="80"/>
      <c r="PIL168" s="81"/>
      <c r="PIM168" s="80"/>
      <c r="PIN168" s="81"/>
      <c r="PIO168" s="80"/>
      <c r="PIP168" s="81"/>
      <c r="PIQ168" s="80"/>
      <c r="PIR168" s="81"/>
      <c r="PIS168" s="80"/>
      <c r="PIT168" s="81"/>
      <c r="PIU168" s="80"/>
      <c r="PIV168" s="81"/>
      <c r="PIW168" s="80"/>
      <c r="PIX168" s="81"/>
      <c r="PIY168" s="80"/>
      <c r="PIZ168" s="81"/>
      <c r="PJA168" s="80"/>
      <c r="PJB168" s="81"/>
      <c r="PJC168" s="80"/>
      <c r="PJD168" s="81"/>
      <c r="PJE168" s="80"/>
      <c r="PJF168" s="81"/>
      <c r="PJG168" s="80"/>
      <c r="PJH168" s="81"/>
      <c r="PJI168" s="80"/>
      <c r="PJJ168" s="81"/>
      <c r="PJK168" s="80"/>
      <c r="PJL168" s="81"/>
      <c r="PJM168" s="80"/>
      <c r="PJN168" s="81"/>
      <c r="PJO168" s="80"/>
      <c r="PJP168" s="81"/>
      <c r="PJQ168" s="80"/>
      <c r="PJR168" s="81"/>
      <c r="PJS168" s="80"/>
      <c r="PJT168" s="81"/>
      <c r="PJU168" s="80"/>
      <c r="PJV168" s="81"/>
      <c r="PJW168" s="80"/>
      <c r="PJX168" s="81"/>
      <c r="PJY168" s="80"/>
      <c r="PJZ168" s="81"/>
      <c r="PKA168" s="80"/>
      <c r="PKB168" s="81"/>
      <c r="PKC168" s="80"/>
      <c r="PKD168" s="81"/>
      <c r="PKE168" s="80"/>
      <c r="PKF168" s="81"/>
      <c r="PKG168" s="80"/>
      <c r="PKH168" s="81"/>
      <c r="PKI168" s="80"/>
      <c r="PKJ168" s="81"/>
      <c r="PKK168" s="80"/>
      <c r="PKL168" s="81"/>
      <c r="PKM168" s="80"/>
      <c r="PKN168" s="81"/>
      <c r="PKO168" s="80"/>
      <c r="PKP168" s="81"/>
      <c r="PKQ168" s="80"/>
      <c r="PKR168" s="81"/>
      <c r="PKS168" s="80"/>
      <c r="PKT168" s="81"/>
      <c r="PKU168" s="80"/>
      <c r="PKV168" s="81"/>
      <c r="PKW168" s="80"/>
      <c r="PKX168" s="81"/>
      <c r="PKY168" s="80"/>
      <c r="PKZ168" s="81"/>
      <c r="PLA168" s="80"/>
      <c r="PLB168" s="81"/>
      <c r="PLC168" s="80"/>
      <c r="PLD168" s="81"/>
      <c r="PLE168" s="80"/>
      <c r="PLF168" s="81"/>
      <c r="PLG168" s="80"/>
      <c r="PLH168" s="81"/>
      <c r="PLI168" s="80"/>
      <c r="PLJ168" s="81"/>
      <c r="PLK168" s="80"/>
      <c r="PLL168" s="81"/>
      <c r="PLM168" s="80"/>
      <c r="PLN168" s="81"/>
      <c r="PLO168" s="80"/>
      <c r="PLP168" s="81"/>
      <c r="PLQ168" s="80"/>
      <c r="PLR168" s="81"/>
      <c r="PLS168" s="80"/>
      <c r="PLT168" s="81"/>
      <c r="PLU168" s="80"/>
      <c r="PLV168" s="81"/>
      <c r="PLW168" s="80"/>
      <c r="PLX168" s="81"/>
      <c r="PLY168" s="80"/>
      <c r="PLZ168" s="81"/>
      <c r="PMA168" s="80"/>
      <c r="PMB168" s="81"/>
      <c r="PMC168" s="80"/>
      <c r="PMD168" s="81"/>
      <c r="PME168" s="80"/>
      <c r="PMF168" s="81"/>
      <c r="PMG168" s="80"/>
      <c r="PMH168" s="81"/>
      <c r="PMI168" s="80"/>
      <c r="PMJ168" s="81"/>
      <c r="PMK168" s="80"/>
      <c r="PML168" s="81"/>
      <c r="PMM168" s="80"/>
      <c r="PMN168" s="81"/>
      <c r="PMO168" s="80"/>
      <c r="PMP168" s="81"/>
      <c r="PMQ168" s="80"/>
      <c r="PMR168" s="81"/>
      <c r="PMS168" s="80"/>
      <c r="PMT168" s="81"/>
      <c r="PMU168" s="80"/>
      <c r="PMV168" s="81"/>
      <c r="PMW168" s="80"/>
      <c r="PMX168" s="81"/>
      <c r="PMY168" s="80"/>
      <c r="PMZ168" s="81"/>
      <c r="PNA168" s="80"/>
      <c r="PNB168" s="81"/>
      <c r="PNC168" s="80"/>
      <c r="PND168" s="81"/>
      <c r="PNE168" s="80"/>
      <c r="PNF168" s="81"/>
      <c r="PNG168" s="80"/>
      <c r="PNH168" s="81"/>
      <c r="PNI168" s="80"/>
      <c r="PNJ168" s="81"/>
      <c r="PNK168" s="80"/>
      <c r="PNL168" s="81"/>
      <c r="PNM168" s="80"/>
      <c r="PNN168" s="81"/>
      <c r="PNO168" s="80"/>
      <c r="PNP168" s="81"/>
      <c r="PNQ168" s="80"/>
      <c r="PNR168" s="81"/>
      <c r="PNS168" s="80"/>
      <c r="PNT168" s="81"/>
      <c r="PNU168" s="80"/>
      <c r="PNV168" s="81"/>
      <c r="PNW168" s="80"/>
      <c r="PNX168" s="81"/>
      <c r="PNY168" s="80"/>
      <c r="PNZ168" s="81"/>
      <c r="POA168" s="80"/>
      <c r="POB168" s="81"/>
      <c r="POC168" s="80"/>
      <c r="POD168" s="81"/>
      <c r="POE168" s="80"/>
      <c r="POF168" s="81"/>
      <c r="POG168" s="80"/>
      <c r="POH168" s="81"/>
      <c r="POI168" s="80"/>
      <c r="POJ168" s="81"/>
      <c r="POK168" s="80"/>
      <c r="POL168" s="81"/>
      <c r="POM168" s="80"/>
      <c r="PON168" s="81"/>
      <c r="POO168" s="80"/>
      <c r="POP168" s="81"/>
      <c r="POQ168" s="80"/>
      <c r="POR168" s="81"/>
      <c r="POS168" s="80"/>
      <c r="POT168" s="81"/>
      <c r="POU168" s="80"/>
      <c r="POV168" s="81"/>
      <c r="POW168" s="80"/>
      <c r="POX168" s="81"/>
      <c r="POY168" s="80"/>
      <c r="POZ168" s="81"/>
      <c r="PPA168" s="80"/>
      <c r="PPB168" s="81"/>
      <c r="PPC168" s="80"/>
      <c r="PPD168" s="81"/>
      <c r="PPE168" s="80"/>
      <c r="PPF168" s="81"/>
      <c r="PPG168" s="80"/>
      <c r="PPH168" s="81"/>
      <c r="PPI168" s="80"/>
      <c r="PPJ168" s="81"/>
      <c r="PPK168" s="80"/>
      <c r="PPL168" s="81"/>
      <c r="PPM168" s="80"/>
      <c r="PPN168" s="81"/>
      <c r="PPO168" s="80"/>
      <c r="PPP168" s="81"/>
      <c r="PPQ168" s="80"/>
      <c r="PPR168" s="81"/>
      <c r="PPS168" s="80"/>
      <c r="PPT168" s="81"/>
      <c r="PPU168" s="80"/>
      <c r="PPV168" s="81"/>
      <c r="PPW168" s="80"/>
      <c r="PPX168" s="81"/>
      <c r="PPY168" s="80"/>
      <c r="PPZ168" s="81"/>
      <c r="PQA168" s="80"/>
      <c r="PQB168" s="81"/>
      <c r="PQC168" s="80"/>
      <c r="PQD168" s="81"/>
      <c r="PQE168" s="80"/>
      <c r="PQF168" s="81"/>
      <c r="PQG168" s="80"/>
      <c r="PQH168" s="81"/>
      <c r="PQI168" s="80"/>
      <c r="PQJ168" s="81"/>
      <c r="PQK168" s="80"/>
      <c r="PQL168" s="81"/>
      <c r="PQM168" s="80"/>
      <c r="PQN168" s="81"/>
      <c r="PQO168" s="80"/>
      <c r="PQP168" s="81"/>
      <c r="PQQ168" s="80"/>
      <c r="PQR168" s="81"/>
      <c r="PQS168" s="80"/>
      <c r="PQT168" s="81"/>
      <c r="PQU168" s="80"/>
      <c r="PQV168" s="81"/>
      <c r="PQW168" s="80"/>
      <c r="PQX168" s="81"/>
      <c r="PQY168" s="80"/>
      <c r="PQZ168" s="81"/>
      <c r="PRA168" s="80"/>
      <c r="PRB168" s="81"/>
      <c r="PRC168" s="80"/>
      <c r="PRD168" s="81"/>
      <c r="PRE168" s="80"/>
      <c r="PRF168" s="81"/>
      <c r="PRG168" s="80"/>
      <c r="PRH168" s="81"/>
      <c r="PRI168" s="80"/>
      <c r="PRJ168" s="81"/>
      <c r="PRK168" s="80"/>
      <c r="PRL168" s="81"/>
      <c r="PRM168" s="80"/>
      <c r="PRN168" s="81"/>
      <c r="PRO168" s="80"/>
      <c r="PRP168" s="81"/>
      <c r="PRQ168" s="80"/>
      <c r="PRR168" s="81"/>
      <c r="PRS168" s="80"/>
      <c r="PRT168" s="81"/>
      <c r="PRU168" s="80"/>
      <c r="PRV168" s="81"/>
      <c r="PRW168" s="80"/>
      <c r="PRX168" s="81"/>
      <c r="PRY168" s="80"/>
      <c r="PRZ168" s="81"/>
      <c r="PSA168" s="80"/>
      <c r="PSB168" s="81"/>
      <c r="PSC168" s="80"/>
      <c r="PSD168" s="81"/>
      <c r="PSE168" s="80"/>
      <c r="PSF168" s="81"/>
      <c r="PSG168" s="80"/>
      <c r="PSH168" s="81"/>
      <c r="PSI168" s="80"/>
      <c r="PSJ168" s="81"/>
      <c r="PSK168" s="80"/>
      <c r="PSL168" s="81"/>
      <c r="PSM168" s="80"/>
      <c r="PSN168" s="81"/>
      <c r="PSO168" s="80"/>
      <c r="PSP168" s="81"/>
      <c r="PSQ168" s="80"/>
      <c r="PSR168" s="81"/>
      <c r="PSS168" s="80"/>
      <c r="PST168" s="81"/>
      <c r="PSU168" s="80"/>
      <c r="PSV168" s="81"/>
      <c r="PSW168" s="80"/>
      <c r="PSX168" s="81"/>
      <c r="PSY168" s="80"/>
      <c r="PSZ168" s="81"/>
      <c r="PTA168" s="80"/>
      <c r="PTB168" s="81"/>
      <c r="PTC168" s="80"/>
      <c r="PTD168" s="81"/>
      <c r="PTE168" s="80"/>
      <c r="PTF168" s="81"/>
      <c r="PTG168" s="80"/>
      <c r="PTH168" s="81"/>
      <c r="PTI168" s="80"/>
      <c r="PTJ168" s="81"/>
      <c r="PTK168" s="80"/>
      <c r="PTL168" s="81"/>
      <c r="PTM168" s="80"/>
      <c r="PTN168" s="81"/>
      <c r="PTO168" s="80"/>
      <c r="PTP168" s="81"/>
      <c r="PTQ168" s="80"/>
      <c r="PTR168" s="81"/>
      <c r="PTS168" s="80"/>
      <c r="PTT168" s="81"/>
      <c r="PTU168" s="80"/>
      <c r="PTV168" s="81"/>
      <c r="PTW168" s="80"/>
      <c r="PTX168" s="81"/>
      <c r="PTY168" s="80"/>
      <c r="PTZ168" s="81"/>
      <c r="PUA168" s="80"/>
      <c r="PUB168" s="81"/>
      <c r="PUC168" s="80"/>
      <c r="PUD168" s="81"/>
      <c r="PUE168" s="80"/>
      <c r="PUF168" s="81"/>
      <c r="PUG168" s="80"/>
      <c r="PUH168" s="81"/>
      <c r="PUI168" s="80"/>
      <c r="PUJ168" s="81"/>
      <c r="PUK168" s="80"/>
      <c r="PUL168" s="81"/>
      <c r="PUM168" s="80"/>
      <c r="PUN168" s="81"/>
      <c r="PUO168" s="80"/>
      <c r="PUP168" s="81"/>
      <c r="PUQ168" s="80"/>
      <c r="PUR168" s="81"/>
      <c r="PUS168" s="80"/>
      <c r="PUT168" s="81"/>
      <c r="PUU168" s="80"/>
      <c r="PUV168" s="81"/>
      <c r="PUW168" s="80"/>
      <c r="PUX168" s="81"/>
      <c r="PUY168" s="80"/>
      <c r="PUZ168" s="81"/>
      <c r="PVA168" s="80"/>
      <c r="PVB168" s="81"/>
      <c r="PVC168" s="80"/>
      <c r="PVD168" s="81"/>
      <c r="PVE168" s="80"/>
      <c r="PVF168" s="81"/>
      <c r="PVG168" s="80"/>
      <c r="PVH168" s="81"/>
      <c r="PVI168" s="80"/>
      <c r="PVJ168" s="81"/>
      <c r="PVK168" s="80"/>
      <c r="PVL168" s="81"/>
      <c r="PVM168" s="80"/>
      <c r="PVN168" s="81"/>
      <c r="PVO168" s="80"/>
      <c r="PVP168" s="81"/>
      <c r="PVQ168" s="80"/>
      <c r="PVR168" s="81"/>
      <c r="PVS168" s="80"/>
      <c r="PVT168" s="81"/>
      <c r="PVU168" s="80"/>
      <c r="PVV168" s="81"/>
      <c r="PVW168" s="80"/>
      <c r="PVX168" s="81"/>
      <c r="PVY168" s="80"/>
      <c r="PVZ168" s="81"/>
      <c r="PWA168" s="80"/>
      <c r="PWB168" s="81"/>
      <c r="PWC168" s="80"/>
      <c r="PWD168" s="81"/>
      <c r="PWE168" s="80"/>
      <c r="PWF168" s="81"/>
      <c r="PWG168" s="80"/>
      <c r="PWH168" s="81"/>
      <c r="PWI168" s="80"/>
      <c r="PWJ168" s="81"/>
      <c r="PWK168" s="80"/>
      <c r="PWL168" s="81"/>
      <c r="PWM168" s="80"/>
      <c r="PWN168" s="81"/>
      <c r="PWO168" s="80"/>
      <c r="PWP168" s="81"/>
      <c r="PWQ168" s="80"/>
      <c r="PWR168" s="81"/>
      <c r="PWS168" s="80"/>
      <c r="PWT168" s="81"/>
      <c r="PWU168" s="80"/>
      <c r="PWV168" s="81"/>
      <c r="PWW168" s="80"/>
      <c r="PWX168" s="81"/>
      <c r="PWY168" s="80"/>
      <c r="PWZ168" s="81"/>
      <c r="PXA168" s="80"/>
      <c r="PXB168" s="81"/>
      <c r="PXC168" s="80"/>
      <c r="PXD168" s="81"/>
      <c r="PXE168" s="80"/>
      <c r="PXF168" s="81"/>
      <c r="PXG168" s="80"/>
      <c r="PXH168" s="81"/>
      <c r="PXI168" s="80"/>
      <c r="PXJ168" s="81"/>
      <c r="PXK168" s="80"/>
      <c r="PXL168" s="81"/>
      <c r="PXM168" s="80"/>
      <c r="PXN168" s="81"/>
      <c r="PXO168" s="80"/>
      <c r="PXP168" s="81"/>
      <c r="PXQ168" s="80"/>
      <c r="PXR168" s="81"/>
      <c r="PXS168" s="80"/>
      <c r="PXT168" s="81"/>
      <c r="PXU168" s="80"/>
      <c r="PXV168" s="81"/>
      <c r="PXW168" s="80"/>
      <c r="PXX168" s="81"/>
      <c r="PXY168" s="80"/>
      <c r="PXZ168" s="81"/>
      <c r="PYA168" s="80"/>
      <c r="PYB168" s="81"/>
      <c r="PYC168" s="80"/>
      <c r="PYD168" s="81"/>
      <c r="PYE168" s="80"/>
      <c r="PYF168" s="81"/>
      <c r="PYG168" s="80"/>
      <c r="PYH168" s="81"/>
      <c r="PYI168" s="80"/>
      <c r="PYJ168" s="81"/>
      <c r="PYK168" s="80"/>
      <c r="PYL168" s="81"/>
      <c r="PYM168" s="80"/>
      <c r="PYN168" s="81"/>
      <c r="PYO168" s="80"/>
      <c r="PYP168" s="81"/>
      <c r="PYQ168" s="80"/>
      <c r="PYR168" s="81"/>
      <c r="PYS168" s="80"/>
      <c r="PYT168" s="81"/>
      <c r="PYU168" s="80"/>
      <c r="PYV168" s="81"/>
      <c r="PYW168" s="80"/>
      <c r="PYX168" s="81"/>
      <c r="PYY168" s="80"/>
      <c r="PYZ168" s="81"/>
      <c r="PZA168" s="80"/>
      <c r="PZB168" s="81"/>
      <c r="PZC168" s="80"/>
      <c r="PZD168" s="81"/>
      <c r="PZE168" s="80"/>
      <c r="PZF168" s="81"/>
      <c r="PZG168" s="80"/>
      <c r="PZH168" s="81"/>
      <c r="PZI168" s="80"/>
      <c r="PZJ168" s="81"/>
      <c r="PZK168" s="80"/>
      <c r="PZL168" s="81"/>
      <c r="PZM168" s="80"/>
      <c r="PZN168" s="81"/>
      <c r="PZO168" s="80"/>
      <c r="PZP168" s="81"/>
      <c r="PZQ168" s="80"/>
      <c r="PZR168" s="81"/>
      <c r="PZS168" s="80"/>
      <c r="PZT168" s="81"/>
      <c r="PZU168" s="80"/>
      <c r="PZV168" s="81"/>
      <c r="PZW168" s="80"/>
      <c r="PZX168" s="81"/>
      <c r="PZY168" s="80"/>
      <c r="PZZ168" s="81"/>
      <c r="QAA168" s="80"/>
      <c r="QAB168" s="81"/>
      <c r="QAC168" s="80"/>
      <c r="QAD168" s="81"/>
      <c r="QAE168" s="80"/>
      <c r="QAF168" s="81"/>
      <c r="QAG168" s="80"/>
      <c r="QAH168" s="81"/>
      <c r="QAI168" s="80"/>
      <c r="QAJ168" s="81"/>
      <c r="QAK168" s="80"/>
      <c r="QAL168" s="81"/>
      <c r="QAM168" s="80"/>
      <c r="QAN168" s="81"/>
      <c r="QAO168" s="80"/>
      <c r="QAP168" s="81"/>
      <c r="QAQ168" s="80"/>
      <c r="QAR168" s="81"/>
      <c r="QAS168" s="80"/>
      <c r="QAT168" s="81"/>
      <c r="QAU168" s="80"/>
      <c r="QAV168" s="81"/>
      <c r="QAW168" s="80"/>
      <c r="QAX168" s="81"/>
      <c r="QAY168" s="80"/>
      <c r="QAZ168" s="81"/>
      <c r="QBA168" s="80"/>
      <c r="QBB168" s="81"/>
      <c r="QBC168" s="80"/>
      <c r="QBD168" s="81"/>
      <c r="QBE168" s="80"/>
      <c r="QBF168" s="81"/>
      <c r="QBG168" s="80"/>
      <c r="QBH168" s="81"/>
      <c r="QBI168" s="80"/>
      <c r="QBJ168" s="81"/>
      <c r="QBK168" s="80"/>
      <c r="QBL168" s="81"/>
      <c r="QBM168" s="80"/>
      <c r="QBN168" s="81"/>
      <c r="QBO168" s="80"/>
      <c r="QBP168" s="81"/>
      <c r="QBQ168" s="80"/>
      <c r="QBR168" s="81"/>
      <c r="QBS168" s="80"/>
      <c r="QBT168" s="81"/>
      <c r="QBU168" s="80"/>
      <c r="QBV168" s="81"/>
      <c r="QBW168" s="80"/>
      <c r="QBX168" s="81"/>
      <c r="QBY168" s="80"/>
      <c r="QBZ168" s="81"/>
      <c r="QCA168" s="80"/>
      <c r="QCB168" s="81"/>
      <c r="QCC168" s="80"/>
      <c r="QCD168" s="81"/>
      <c r="QCE168" s="80"/>
      <c r="QCF168" s="81"/>
      <c r="QCG168" s="80"/>
      <c r="QCH168" s="81"/>
      <c r="QCI168" s="80"/>
      <c r="QCJ168" s="81"/>
      <c r="QCK168" s="80"/>
      <c r="QCL168" s="81"/>
      <c r="QCM168" s="80"/>
      <c r="QCN168" s="81"/>
      <c r="QCO168" s="80"/>
      <c r="QCP168" s="81"/>
      <c r="QCQ168" s="80"/>
      <c r="QCR168" s="81"/>
      <c r="QCS168" s="80"/>
      <c r="QCT168" s="81"/>
      <c r="QCU168" s="80"/>
      <c r="QCV168" s="81"/>
      <c r="QCW168" s="80"/>
      <c r="QCX168" s="81"/>
      <c r="QCY168" s="80"/>
      <c r="QCZ168" s="81"/>
      <c r="QDA168" s="80"/>
      <c r="QDB168" s="81"/>
      <c r="QDC168" s="80"/>
      <c r="QDD168" s="81"/>
      <c r="QDE168" s="80"/>
      <c r="QDF168" s="81"/>
      <c r="QDG168" s="80"/>
      <c r="QDH168" s="81"/>
      <c r="QDI168" s="80"/>
      <c r="QDJ168" s="81"/>
      <c r="QDK168" s="80"/>
      <c r="QDL168" s="81"/>
      <c r="QDM168" s="80"/>
      <c r="QDN168" s="81"/>
      <c r="QDO168" s="80"/>
      <c r="QDP168" s="81"/>
      <c r="QDQ168" s="80"/>
      <c r="QDR168" s="81"/>
      <c r="QDS168" s="80"/>
      <c r="QDT168" s="81"/>
      <c r="QDU168" s="80"/>
      <c r="QDV168" s="81"/>
      <c r="QDW168" s="80"/>
      <c r="QDX168" s="81"/>
      <c r="QDY168" s="80"/>
      <c r="QDZ168" s="81"/>
      <c r="QEA168" s="80"/>
      <c r="QEB168" s="81"/>
      <c r="QEC168" s="80"/>
      <c r="QED168" s="81"/>
      <c r="QEE168" s="80"/>
      <c r="QEF168" s="81"/>
      <c r="QEG168" s="80"/>
      <c r="QEH168" s="81"/>
      <c r="QEI168" s="80"/>
      <c r="QEJ168" s="81"/>
      <c r="QEK168" s="80"/>
      <c r="QEL168" s="81"/>
      <c r="QEM168" s="80"/>
      <c r="QEN168" s="81"/>
      <c r="QEO168" s="80"/>
      <c r="QEP168" s="81"/>
      <c r="QEQ168" s="80"/>
      <c r="QER168" s="81"/>
      <c r="QES168" s="80"/>
      <c r="QET168" s="81"/>
      <c r="QEU168" s="80"/>
      <c r="QEV168" s="81"/>
      <c r="QEW168" s="80"/>
      <c r="QEX168" s="81"/>
      <c r="QEY168" s="80"/>
      <c r="QEZ168" s="81"/>
      <c r="QFA168" s="80"/>
      <c r="QFB168" s="81"/>
      <c r="QFC168" s="80"/>
      <c r="QFD168" s="81"/>
      <c r="QFE168" s="80"/>
      <c r="QFF168" s="81"/>
      <c r="QFG168" s="80"/>
      <c r="QFH168" s="81"/>
      <c r="QFI168" s="80"/>
      <c r="QFJ168" s="81"/>
      <c r="QFK168" s="80"/>
      <c r="QFL168" s="81"/>
      <c r="QFM168" s="80"/>
      <c r="QFN168" s="81"/>
      <c r="QFO168" s="80"/>
      <c r="QFP168" s="81"/>
      <c r="QFQ168" s="80"/>
      <c r="QFR168" s="81"/>
      <c r="QFS168" s="80"/>
      <c r="QFT168" s="81"/>
      <c r="QFU168" s="80"/>
      <c r="QFV168" s="81"/>
      <c r="QFW168" s="80"/>
      <c r="QFX168" s="81"/>
      <c r="QFY168" s="80"/>
      <c r="QFZ168" s="81"/>
      <c r="QGA168" s="80"/>
      <c r="QGB168" s="81"/>
      <c r="QGC168" s="80"/>
      <c r="QGD168" s="81"/>
      <c r="QGE168" s="80"/>
      <c r="QGF168" s="81"/>
      <c r="QGG168" s="80"/>
      <c r="QGH168" s="81"/>
      <c r="QGI168" s="80"/>
      <c r="QGJ168" s="81"/>
      <c r="QGK168" s="80"/>
      <c r="QGL168" s="81"/>
      <c r="QGM168" s="80"/>
      <c r="QGN168" s="81"/>
      <c r="QGO168" s="80"/>
      <c r="QGP168" s="81"/>
      <c r="QGQ168" s="80"/>
      <c r="QGR168" s="81"/>
      <c r="QGS168" s="80"/>
      <c r="QGT168" s="81"/>
      <c r="QGU168" s="80"/>
      <c r="QGV168" s="81"/>
      <c r="QGW168" s="80"/>
      <c r="QGX168" s="81"/>
      <c r="QGY168" s="80"/>
      <c r="QGZ168" s="81"/>
      <c r="QHA168" s="80"/>
      <c r="QHB168" s="81"/>
      <c r="QHC168" s="80"/>
      <c r="QHD168" s="81"/>
      <c r="QHE168" s="80"/>
      <c r="QHF168" s="81"/>
      <c r="QHG168" s="80"/>
      <c r="QHH168" s="81"/>
      <c r="QHI168" s="80"/>
      <c r="QHJ168" s="81"/>
      <c r="QHK168" s="80"/>
      <c r="QHL168" s="81"/>
      <c r="QHM168" s="80"/>
      <c r="QHN168" s="81"/>
      <c r="QHO168" s="80"/>
      <c r="QHP168" s="81"/>
      <c r="QHQ168" s="80"/>
      <c r="QHR168" s="81"/>
      <c r="QHS168" s="80"/>
      <c r="QHT168" s="81"/>
      <c r="QHU168" s="80"/>
      <c r="QHV168" s="81"/>
      <c r="QHW168" s="80"/>
      <c r="QHX168" s="81"/>
      <c r="QHY168" s="80"/>
      <c r="QHZ168" s="81"/>
      <c r="QIA168" s="80"/>
      <c r="QIB168" s="81"/>
      <c r="QIC168" s="80"/>
      <c r="QID168" s="81"/>
      <c r="QIE168" s="80"/>
      <c r="QIF168" s="81"/>
      <c r="QIG168" s="80"/>
      <c r="QIH168" s="81"/>
      <c r="QII168" s="80"/>
      <c r="QIJ168" s="81"/>
      <c r="QIK168" s="80"/>
      <c r="QIL168" s="81"/>
      <c r="QIM168" s="80"/>
      <c r="QIN168" s="81"/>
      <c r="QIO168" s="80"/>
      <c r="QIP168" s="81"/>
      <c r="QIQ168" s="80"/>
      <c r="QIR168" s="81"/>
      <c r="QIS168" s="80"/>
      <c r="QIT168" s="81"/>
      <c r="QIU168" s="80"/>
      <c r="QIV168" s="81"/>
      <c r="QIW168" s="80"/>
      <c r="QIX168" s="81"/>
      <c r="QIY168" s="80"/>
      <c r="QIZ168" s="81"/>
      <c r="QJA168" s="80"/>
      <c r="QJB168" s="81"/>
      <c r="QJC168" s="80"/>
      <c r="QJD168" s="81"/>
      <c r="QJE168" s="80"/>
      <c r="QJF168" s="81"/>
      <c r="QJG168" s="80"/>
      <c r="QJH168" s="81"/>
      <c r="QJI168" s="80"/>
      <c r="QJJ168" s="81"/>
      <c r="QJK168" s="80"/>
      <c r="QJL168" s="81"/>
      <c r="QJM168" s="80"/>
      <c r="QJN168" s="81"/>
      <c r="QJO168" s="80"/>
      <c r="QJP168" s="81"/>
      <c r="QJQ168" s="80"/>
      <c r="QJR168" s="81"/>
      <c r="QJS168" s="80"/>
      <c r="QJT168" s="81"/>
      <c r="QJU168" s="80"/>
      <c r="QJV168" s="81"/>
      <c r="QJW168" s="80"/>
      <c r="QJX168" s="81"/>
      <c r="QJY168" s="80"/>
      <c r="QJZ168" s="81"/>
      <c r="QKA168" s="80"/>
      <c r="QKB168" s="81"/>
      <c r="QKC168" s="80"/>
      <c r="QKD168" s="81"/>
      <c r="QKE168" s="80"/>
      <c r="QKF168" s="81"/>
      <c r="QKG168" s="80"/>
      <c r="QKH168" s="81"/>
      <c r="QKI168" s="80"/>
      <c r="QKJ168" s="81"/>
      <c r="QKK168" s="80"/>
      <c r="QKL168" s="81"/>
      <c r="QKM168" s="80"/>
      <c r="QKN168" s="81"/>
      <c r="QKO168" s="80"/>
      <c r="QKP168" s="81"/>
      <c r="QKQ168" s="80"/>
      <c r="QKR168" s="81"/>
      <c r="QKS168" s="80"/>
      <c r="QKT168" s="81"/>
      <c r="QKU168" s="80"/>
      <c r="QKV168" s="81"/>
      <c r="QKW168" s="80"/>
      <c r="QKX168" s="81"/>
      <c r="QKY168" s="80"/>
      <c r="QKZ168" s="81"/>
      <c r="QLA168" s="80"/>
      <c r="QLB168" s="81"/>
      <c r="QLC168" s="80"/>
      <c r="QLD168" s="81"/>
      <c r="QLE168" s="80"/>
      <c r="QLF168" s="81"/>
      <c r="QLG168" s="80"/>
      <c r="QLH168" s="81"/>
      <c r="QLI168" s="80"/>
      <c r="QLJ168" s="81"/>
      <c r="QLK168" s="80"/>
      <c r="QLL168" s="81"/>
      <c r="QLM168" s="80"/>
      <c r="QLN168" s="81"/>
      <c r="QLO168" s="80"/>
      <c r="QLP168" s="81"/>
      <c r="QLQ168" s="80"/>
      <c r="QLR168" s="81"/>
      <c r="QLS168" s="80"/>
      <c r="QLT168" s="81"/>
      <c r="QLU168" s="80"/>
      <c r="QLV168" s="81"/>
      <c r="QLW168" s="80"/>
      <c r="QLX168" s="81"/>
      <c r="QLY168" s="80"/>
      <c r="QLZ168" s="81"/>
      <c r="QMA168" s="80"/>
      <c r="QMB168" s="81"/>
      <c r="QMC168" s="80"/>
      <c r="QMD168" s="81"/>
      <c r="QME168" s="80"/>
      <c r="QMF168" s="81"/>
      <c r="QMG168" s="80"/>
      <c r="QMH168" s="81"/>
      <c r="QMI168" s="80"/>
      <c r="QMJ168" s="81"/>
      <c r="QMK168" s="80"/>
      <c r="QML168" s="81"/>
      <c r="QMM168" s="80"/>
      <c r="QMN168" s="81"/>
      <c r="QMO168" s="80"/>
      <c r="QMP168" s="81"/>
      <c r="QMQ168" s="80"/>
      <c r="QMR168" s="81"/>
      <c r="QMS168" s="80"/>
      <c r="QMT168" s="81"/>
      <c r="QMU168" s="80"/>
      <c r="QMV168" s="81"/>
      <c r="QMW168" s="80"/>
      <c r="QMX168" s="81"/>
      <c r="QMY168" s="80"/>
      <c r="QMZ168" s="81"/>
      <c r="QNA168" s="80"/>
      <c r="QNB168" s="81"/>
      <c r="QNC168" s="80"/>
      <c r="QND168" s="81"/>
      <c r="QNE168" s="80"/>
      <c r="QNF168" s="81"/>
      <c r="QNG168" s="80"/>
      <c r="QNH168" s="81"/>
      <c r="QNI168" s="80"/>
      <c r="QNJ168" s="81"/>
      <c r="QNK168" s="80"/>
      <c r="QNL168" s="81"/>
      <c r="QNM168" s="80"/>
      <c r="QNN168" s="81"/>
      <c r="QNO168" s="80"/>
      <c r="QNP168" s="81"/>
      <c r="QNQ168" s="80"/>
      <c r="QNR168" s="81"/>
      <c r="QNS168" s="80"/>
      <c r="QNT168" s="81"/>
      <c r="QNU168" s="80"/>
      <c r="QNV168" s="81"/>
      <c r="QNW168" s="80"/>
      <c r="QNX168" s="81"/>
      <c r="QNY168" s="80"/>
      <c r="QNZ168" s="81"/>
      <c r="QOA168" s="80"/>
      <c r="QOB168" s="81"/>
      <c r="QOC168" s="80"/>
      <c r="QOD168" s="81"/>
      <c r="QOE168" s="80"/>
      <c r="QOF168" s="81"/>
      <c r="QOG168" s="80"/>
      <c r="QOH168" s="81"/>
      <c r="QOI168" s="80"/>
      <c r="QOJ168" s="81"/>
      <c r="QOK168" s="80"/>
      <c r="QOL168" s="81"/>
      <c r="QOM168" s="80"/>
      <c r="QON168" s="81"/>
      <c r="QOO168" s="80"/>
      <c r="QOP168" s="81"/>
      <c r="QOQ168" s="80"/>
      <c r="QOR168" s="81"/>
      <c r="QOS168" s="80"/>
      <c r="QOT168" s="81"/>
      <c r="QOU168" s="80"/>
      <c r="QOV168" s="81"/>
      <c r="QOW168" s="80"/>
      <c r="QOX168" s="81"/>
      <c r="QOY168" s="80"/>
      <c r="QOZ168" s="81"/>
      <c r="QPA168" s="80"/>
      <c r="QPB168" s="81"/>
      <c r="QPC168" s="80"/>
      <c r="QPD168" s="81"/>
      <c r="QPE168" s="80"/>
      <c r="QPF168" s="81"/>
      <c r="QPG168" s="80"/>
      <c r="QPH168" s="81"/>
      <c r="QPI168" s="80"/>
      <c r="QPJ168" s="81"/>
      <c r="QPK168" s="80"/>
      <c r="QPL168" s="81"/>
      <c r="QPM168" s="80"/>
      <c r="QPN168" s="81"/>
      <c r="QPO168" s="80"/>
      <c r="QPP168" s="81"/>
      <c r="QPQ168" s="80"/>
      <c r="QPR168" s="81"/>
      <c r="QPS168" s="80"/>
      <c r="QPT168" s="81"/>
      <c r="QPU168" s="80"/>
      <c r="QPV168" s="81"/>
      <c r="QPW168" s="80"/>
      <c r="QPX168" s="81"/>
      <c r="QPY168" s="80"/>
      <c r="QPZ168" s="81"/>
      <c r="QQA168" s="80"/>
      <c r="QQB168" s="81"/>
      <c r="QQC168" s="80"/>
      <c r="QQD168" s="81"/>
      <c r="QQE168" s="80"/>
      <c r="QQF168" s="81"/>
      <c r="QQG168" s="80"/>
      <c r="QQH168" s="81"/>
      <c r="QQI168" s="80"/>
      <c r="QQJ168" s="81"/>
      <c r="QQK168" s="80"/>
      <c r="QQL168" s="81"/>
      <c r="QQM168" s="80"/>
      <c r="QQN168" s="81"/>
      <c r="QQO168" s="80"/>
      <c r="QQP168" s="81"/>
      <c r="QQQ168" s="80"/>
      <c r="QQR168" s="81"/>
      <c r="QQS168" s="80"/>
      <c r="QQT168" s="81"/>
      <c r="QQU168" s="80"/>
      <c r="QQV168" s="81"/>
      <c r="QQW168" s="80"/>
      <c r="QQX168" s="81"/>
      <c r="QQY168" s="80"/>
      <c r="QQZ168" s="81"/>
      <c r="QRA168" s="80"/>
      <c r="QRB168" s="81"/>
      <c r="QRC168" s="80"/>
      <c r="QRD168" s="81"/>
      <c r="QRE168" s="80"/>
      <c r="QRF168" s="81"/>
      <c r="QRG168" s="80"/>
      <c r="QRH168" s="81"/>
      <c r="QRI168" s="80"/>
      <c r="QRJ168" s="81"/>
      <c r="QRK168" s="80"/>
      <c r="QRL168" s="81"/>
      <c r="QRM168" s="80"/>
      <c r="QRN168" s="81"/>
      <c r="QRO168" s="80"/>
      <c r="QRP168" s="81"/>
      <c r="QRQ168" s="80"/>
      <c r="QRR168" s="81"/>
      <c r="QRS168" s="80"/>
      <c r="QRT168" s="81"/>
      <c r="QRU168" s="80"/>
      <c r="QRV168" s="81"/>
      <c r="QRW168" s="80"/>
      <c r="QRX168" s="81"/>
      <c r="QRY168" s="80"/>
      <c r="QRZ168" s="81"/>
      <c r="QSA168" s="80"/>
      <c r="QSB168" s="81"/>
      <c r="QSC168" s="80"/>
      <c r="QSD168" s="81"/>
      <c r="QSE168" s="80"/>
      <c r="QSF168" s="81"/>
      <c r="QSG168" s="80"/>
      <c r="QSH168" s="81"/>
      <c r="QSI168" s="80"/>
      <c r="QSJ168" s="81"/>
      <c r="QSK168" s="80"/>
      <c r="QSL168" s="81"/>
      <c r="QSM168" s="80"/>
      <c r="QSN168" s="81"/>
      <c r="QSO168" s="80"/>
      <c r="QSP168" s="81"/>
      <c r="QSQ168" s="80"/>
      <c r="QSR168" s="81"/>
      <c r="QSS168" s="80"/>
      <c r="QST168" s="81"/>
      <c r="QSU168" s="80"/>
      <c r="QSV168" s="81"/>
      <c r="QSW168" s="80"/>
      <c r="QSX168" s="81"/>
      <c r="QSY168" s="80"/>
      <c r="QSZ168" s="81"/>
      <c r="QTA168" s="80"/>
      <c r="QTB168" s="81"/>
      <c r="QTC168" s="80"/>
      <c r="QTD168" s="81"/>
      <c r="QTE168" s="80"/>
      <c r="QTF168" s="81"/>
      <c r="QTG168" s="80"/>
      <c r="QTH168" s="81"/>
      <c r="QTI168" s="80"/>
      <c r="QTJ168" s="81"/>
      <c r="QTK168" s="80"/>
      <c r="QTL168" s="81"/>
      <c r="QTM168" s="80"/>
      <c r="QTN168" s="81"/>
      <c r="QTO168" s="80"/>
      <c r="QTP168" s="81"/>
      <c r="QTQ168" s="80"/>
      <c r="QTR168" s="81"/>
      <c r="QTS168" s="80"/>
      <c r="QTT168" s="81"/>
      <c r="QTU168" s="80"/>
      <c r="QTV168" s="81"/>
      <c r="QTW168" s="80"/>
      <c r="QTX168" s="81"/>
      <c r="QTY168" s="80"/>
      <c r="QTZ168" s="81"/>
      <c r="QUA168" s="80"/>
      <c r="QUB168" s="81"/>
      <c r="QUC168" s="80"/>
      <c r="QUD168" s="81"/>
      <c r="QUE168" s="80"/>
      <c r="QUF168" s="81"/>
      <c r="QUG168" s="80"/>
      <c r="QUH168" s="81"/>
      <c r="QUI168" s="80"/>
      <c r="QUJ168" s="81"/>
      <c r="QUK168" s="80"/>
      <c r="QUL168" s="81"/>
      <c r="QUM168" s="80"/>
      <c r="QUN168" s="81"/>
      <c r="QUO168" s="80"/>
      <c r="QUP168" s="81"/>
      <c r="QUQ168" s="80"/>
      <c r="QUR168" s="81"/>
      <c r="QUS168" s="80"/>
      <c r="QUT168" s="81"/>
      <c r="QUU168" s="80"/>
      <c r="QUV168" s="81"/>
      <c r="QUW168" s="80"/>
      <c r="QUX168" s="81"/>
      <c r="QUY168" s="80"/>
      <c r="QUZ168" s="81"/>
      <c r="QVA168" s="80"/>
      <c r="QVB168" s="81"/>
      <c r="QVC168" s="80"/>
      <c r="QVD168" s="81"/>
      <c r="QVE168" s="80"/>
      <c r="QVF168" s="81"/>
      <c r="QVG168" s="80"/>
      <c r="QVH168" s="81"/>
      <c r="QVI168" s="80"/>
      <c r="QVJ168" s="81"/>
      <c r="QVK168" s="80"/>
      <c r="QVL168" s="81"/>
      <c r="QVM168" s="80"/>
      <c r="QVN168" s="81"/>
      <c r="QVO168" s="80"/>
      <c r="QVP168" s="81"/>
      <c r="QVQ168" s="80"/>
      <c r="QVR168" s="81"/>
      <c r="QVS168" s="80"/>
      <c r="QVT168" s="81"/>
      <c r="QVU168" s="80"/>
      <c r="QVV168" s="81"/>
      <c r="QVW168" s="80"/>
      <c r="QVX168" s="81"/>
      <c r="QVY168" s="80"/>
      <c r="QVZ168" s="81"/>
      <c r="QWA168" s="80"/>
      <c r="QWB168" s="81"/>
      <c r="QWC168" s="80"/>
      <c r="QWD168" s="81"/>
      <c r="QWE168" s="80"/>
      <c r="QWF168" s="81"/>
      <c r="QWG168" s="80"/>
      <c r="QWH168" s="81"/>
      <c r="QWI168" s="80"/>
      <c r="QWJ168" s="81"/>
      <c r="QWK168" s="80"/>
      <c r="QWL168" s="81"/>
      <c r="QWM168" s="80"/>
      <c r="QWN168" s="81"/>
      <c r="QWO168" s="80"/>
      <c r="QWP168" s="81"/>
      <c r="QWQ168" s="80"/>
      <c r="QWR168" s="81"/>
      <c r="QWS168" s="80"/>
      <c r="QWT168" s="81"/>
      <c r="QWU168" s="80"/>
      <c r="QWV168" s="81"/>
      <c r="QWW168" s="80"/>
      <c r="QWX168" s="81"/>
      <c r="QWY168" s="80"/>
      <c r="QWZ168" s="81"/>
      <c r="QXA168" s="80"/>
      <c r="QXB168" s="81"/>
      <c r="QXC168" s="80"/>
      <c r="QXD168" s="81"/>
      <c r="QXE168" s="80"/>
      <c r="QXF168" s="81"/>
      <c r="QXG168" s="80"/>
      <c r="QXH168" s="81"/>
      <c r="QXI168" s="80"/>
      <c r="QXJ168" s="81"/>
      <c r="QXK168" s="80"/>
      <c r="QXL168" s="81"/>
      <c r="QXM168" s="80"/>
      <c r="QXN168" s="81"/>
      <c r="QXO168" s="80"/>
      <c r="QXP168" s="81"/>
      <c r="QXQ168" s="80"/>
      <c r="QXR168" s="81"/>
      <c r="QXS168" s="80"/>
      <c r="QXT168" s="81"/>
      <c r="QXU168" s="80"/>
      <c r="QXV168" s="81"/>
      <c r="QXW168" s="80"/>
      <c r="QXX168" s="81"/>
      <c r="QXY168" s="80"/>
      <c r="QXZ168" s="81"/>
      <c r="QYA168" s="80"/>
      <c r="QYB168" s="81"/>
      <c r="QYC168" s="80"/>
      <c r="QYD168" s="81"/>
      <c r="QYE168" s="80"/>
      <c r="QYF168" s="81"/>
      <c r="QYG168" s="80"/>
      <c r="QYH168" s="81"/>
      <c r="QYI168" s="80"/>
      <c r="QYJ168" s="81"/>
      <c r="QYK168" s="80"/>
      <c r="QYL168" s="81"/>
      <c r="QYM168" s="80"/>
      <c r="QYN168" s="81"/>
      <c r="QYO168" s="80"/>
      <c r="QYP168" s="81"/>
      <c r="QYQ168" s="80"/>
      <c r="QYR168" s="81"/>
      <c r="QYS168" s="80"/>
      <c r="QYT168" s="81"/>
      <c r="QYU168" s="80"/>
      <c r="QYV168" s="81"/>
      <c r="QYW168" s="80"/>
      <c r="QYX168" s="81"/>
      <c r="QYY168" s="80"/>
      <c r="QYZ168" s="81"/>
      <c r="QZA168" s="80"/>
      <c r="QZB168" s="81"/>
      <c r="QZC168" s="80"/>
      <c r="QZD168" s="81"/>
      <c r="QZE168" s="80"/>
      <c r="QZF168" s="81"/>
      <c r="QZG168" s="80"/>
      <c r="QZH168" s="81"/>
      <c r="QZI168" s="80"/>
      <c r="QZJ168" s="81"/>
      <c r="QZK168" s="80"/>
      <c r="QZL168" s="81"/>
      <c r="QZM168" s="80"/>
      <c r="QZN168" s="81"/>
      <c r="QZO168" s="80"/>
      <c r="QZP168" s="81"/>
      <c r="QZQ168" s="80"/>
      <c r="QZR168" s="81"/>
      <c r="QZS168" s="80"/>
      <c r="QZT168" s="81"/>
      <c r="QZU168" s="80"/>
      <c r="QZV168" s="81"/>
      <c r="QZW168" s="80"/>
      <c r="QZX168" s="81"/>
      <c r="QZY168" s="80"/>
      <c r="QZZ168" s="81"/>
      <c r="RAA168" s="80"/>
      <c r="RAB168" s="81"/>
      <c r="RAC168" s="80"/>
      <c r="RAD168" s="81"/>
      <c r="RAE168" s="80"/>
      <c r="RAF168" s="81"/>
      <c r="RAG168" s="80"/>
      <c r="RAH168" s="81"/>
      <c r="RAI168" s="80"/>
      <c r="RAJ168" s="81"/>
      <c r="RAK168" s="80"/>
      <c r="RAL168" s="81"/>
      <c r="RAM168" s="80"/>
      <c r="RAN168" s="81"/>
      <c r="RAO168" s="80"/>
      <c r="RAP168" s="81"/>
      <c r="RAQ168" s="80"/>
      <c r="RAR168" s="81"/>
      <c r="RAS168" s="80"/>
      <c r="RAT168" s="81"/>
      <c r="RAU168" s="80"/>
      <c r="RAV168" s="81"/>
      <c r="RAW168" s="80"/>
      <c r="RAX168" s="81"/>
      <c r="RAY168" s="80"/>
      <c r="RAZ168" s="81"/>
      <c r="RBA168" s="80"/>
      <c r="RBB168" s="81"/>
      <c r="RBC168" s="80"/>
      <c r="RBD168" s="81"/>
      <c r="RBE168" s="80"/>
      <c r="RBF168" s="81"/>
      <c r="RBG168" s="80"/>
      <c r="RBH168" s="81"/>
      <c r="RBI168" s="80"/>
      <c r="RBJ168" s="81"/>
      <c r="RBK168" s="80"/>
      <c r="RBL168" s="81"/>
      <c r="RBM168" s="80"/>
      <c r="RBN168" s="81"/>
      <c r="RBO168" s="80"/>
      <c r="RBP168" s="81"/>
      <c r="RBQ168" s="80"/>
      <c r="RBR168" s="81"/>
      <c r="RBS168" s="80"/>
      <c r="RBT168" s="81"/>
      <c r="RBU168" s="80"/>
      <c r="RBV168" s="81"/>
      <c r="RBW168" s="80"/>
      <c r="RBX168" s="81"/>
      <c r="RBY168" s="80"/>
      <c r="RBZ168" s="81"/>
      <c r="RCA168" s="80"/>
      <c r="RCB168" s="81"/>
      <c r="RCC168" s="80"/>
      <c r="RCD168" s="81"/>
      <c r="RCE168" s="80"/>
      <c r="RCF168" s="81"/>
      <c r="RCG168" s="80"/>
      <c r="RCH168" s="81"/>
      <c r="RCI168" s="80"/>
      <c r="RCJ168" s="81"/>
      <c r="RCK168" s="80"/>
      <c r="RCL168" s="81"/>
      <c r="RCM168" s="80"/>
      <c r="RCN168" s="81"/>
      <c r="RCO168" s="80"/>
      <c r="RCP168" s="81"/>
      <c r="RCQ168" s="80"/>
      <c r="RCR168" s="81"/>
      <c r="RCS168" s="80"/>
      <c r="RCT168" s="81"/>
      <c r="RCU168" s="80"/>
      <c r="RCV168" s="81"/>
      <c r="RCW168" s="80"/>
      <c r="RCX168" s="81"/>
      <c r="RCY168" s="80"/>
      <c r="RCZ168" s="81"/>
      <c r="RDA168" s="80"/>
      <c r="RDB168" s="81"/>
      <c r="RDC168" s="80"/>
      <c r="RDD168" s="81"/>
      <c r="RDE168" s="80"/>
      <c r="RDF168" s="81"/>
      <c r="RDG168" s="80"/>
      <c r="RDH168" s="81"/>
      <c r="RDI168" s="80"/>
      <c r="RDJ168" s="81"/>
      <c r="RDK168" s="80"/>
      <c r="RDL168" s="81"/>
      <c r="RDM168" s="80"/>
      <c r="RDN168" s="81"/>
      <c r="RDO168" s="80"/>
      <c r="RDP168" s="81"/>
      <c r="RDQ168" s="80"/>
      <c r="RDR168" s="81"/>
      <c r="RDS168" s="80"/>
      <c r="RDT168" s="81"/>
      <c r="RDU168" s="80"/>
      <c r="RDV168" s="81"/>
      <c r="RDW168" s="80"/>
      <c r="RDX168" s="81"/>
      <c r="RDY168" s="80"/>
      <c r="RDZ168" s="81"/>
      <c r="REA168" s="80"/>
      <c r="REB168" s="81"/>
      <c r="REC168" s="80"/>
      <c r="RED168" s="81"/>
      <c r="REE168" s="80"/>
      <c r="REF168" s="81"/>
      <c r="REG168" s="80"/>
      <c r="REH168" s="81"/>
      <c r="REI168" s="80"/>
      <c r="REJ168" s="81"/>
      <c r="REK168" s="80"/>
      <c r="REL168" s="81"/>
      <c r="REM168" s="80"/>
      <c r="REN168" s="81"/>
      <c r="REO168" s="80"/>
      <c r="REP168" s="81"/>
      <c r="REQ168" s="80"/>
      <c r="RER168" s="81"/>
      <c r="RES168" s="80"/>
      <c r="RET168" s="81"/>
      <c r="REU168" s="80"/>
      <c r="REV168" s="81"/>
      <c r="REW168" s="80"/>
      <c r="REX168" s="81"/>
      <c r="REY168" s="80"/>
      <c r="REZ168" s="81"/>
      <c r="RFA168" s="80"/>
      <c r="RFB168" s="81"/>
      <c r="RFC168" s="80"/>
      <c r="RFD168" s="81"/>
      <c r="RFE168" s="80"/>
      <c r="RFF168" s="81"/>
      <c r="RFG168" s="80"/>
      <c r="RFH168" s="81"/>
      <c r="RFI168" s="80"/>
      <c r="RFJ168" s="81"/>
      <c r="RFK168" s="80"/>
      <c r="RFL168" s="81"/>
      <c r="RFM168" s="80"/>
      <c r="RFN168" s="81"/>
      <c r="RFO168" s="80"/>
      <c r="RFP168" s="81"/>
      <c r="RFQ168" s="80"/>
      <c r="RFR168" s="81"/>
      <c r="RFS168" s="80"/>
      <c r="RFT168" s="81"/>
      <c r="RFU168" s="80"/>
      <c r="RFV168" s="81"/>
      <c r="RFW168" s="80"/>
      <c r="RFX168" s="81"/>
      <c r="RFY168" s="80"/>
      <c r="RFZ168" s="81"/>
      <c r="RGA168" s="80"/>
      <c r="RGB168" s="81"/>
      <c r="RGC168" s="80"/>
      <c r="RGD168" s="81"/>
      <c r="RGE168" s="80"/>
      <c r="RGF168" s="81"/>
      <c r="RGG168" s="80"/>
      <c r="RGH168" s="81"/>
      <c r="RGI168" s="80"/>
      <c r="RGJ168" s="81"/>
      <c r="RGK168" s="80"/>
      <c r="RGL168" s="81"/>
      <c r="RGM168" s="80"/>
      <c r="RGN168" s="81"/>
      <c r="RGO168" s="80"/>
      <c r="RGP168" s="81"/>
      <c r="RGQ168" s="80"/>
      <c r="RGR168" s="81"/>
      <c r="RGS168" s="80"/>
      <c r="RGT168" s="81"/>
      <c r="RGU168" s="80"/>
      <c r="RGV168" s="81"/>
      <c r="RGW168" s="80"/>
      <c r="RGX168" s="81"/>
      <c r="RGY168" s="80"/>
      <c r="RGZ168" s="81"/>
      <c r="RHA168" s="80"/>
      <c r="RHB168" s="81"/>
      <c r="RHC168" s="80"/>
      <c r="RHD168" s="81"/>
      <c r="RHE168" s="80"/>
      <c r="RHF168" s="81"/>
      <c r="RHG168" s="80"/>
      <c r="RHH168" s="81"/>
      <c r="RHI168" s="80"/>
      <c r="RHJ168" s="81"/>
      <c r="RHK168" s="80"/>
      <c r="RHL168" s="81"/>
      <c r="RHM168" s="80"/>
      <c r="RHN168" s="81"/>
      <c r="RHO168" s="80"/>
      <c r="RHP168" s="81"/>
      <c r="RHQ168" s="80"/>
      <c r="RHR168" s="81"/>
      <c r="RHS168" s="80"/>
      <c r="RHT168" s="81"/>
      <c r="RHU168" s="80"/>
      <c r="RHV168" s="81"/>
      <c r="RHW168" s="80"/>
      <c r="RHX168" s="81"/>
      <c r="RHY168" s="80"/>
      <c r="RHZ168" s="81"/>
      <c r="RIA168" s="80"/>
      <c r="RIB168" s="81"/>
      <c r="RIC168" s="80"/>
      <c r="RID168" s="81"/>
      <c r="RIE168" s="80"/>
      <c r="RIF168" s="81"/>
      <c r="RIG168" s="80"/>
      <c r="RIH168" s="81"/>
      <c r="RII168" s="80"/>
      <c r="RIJ168" s="81"/>
      <c r="RIK168" s="80"/>
      <c r="RIL168" s="81"/>
      <c r="RIM168" s="80"/>
      <c r="RIN168" s="81"/>
      <c r="RIO168" s="80"/>
      <c r="RIP168" s="81"/>
      <c r="RIQ168" s="80"/>
      <c r="RIR168" s="81"/>
      <c r="RIS168" s="80"/>
      <c r="RIT168" s="81"/>
      <c r="RIU168" s="80"/>
      <c r="RIV168" s="81"/>
      <c r="RIW168" s="80"/>
      <c r="RIX168" s="81"/>
      <c r="RIY168" s="80"/>
      <c r="RIZ168" s="81"/>
      <c r="RJA168" s="80"/>
      <c r="RJB168" s="81"/>
      <c r="RJC168" s="80"/>
      <c r="RJD168" s="81"/>
      <c r="RJE168" s="80"/>
      <c r="RJF168" s="81"/>
      <c r="RJG168" s="80"/>
      <c r="RJH168" s="81"/>
      <c r="RJI168" s="80"/>
      <c r="RJJ168" s="81"/>
      <c r="RJK168" s="80"/>
      <c r="RJL168" s="81"/>
      <c r="RJM168" s="80"/>
      <c r="RJN168" s="81"/>
      <c r="RJO168" s="80"/>
      <c r="RJP168" s="81"/>
      <c r="RJQ168" s="80"/>
      <c r="RJR168" s="81"/>
      <c r="RJS168" s="80"/>
      <c r="RJT168" s="81"/>
      <c r="RJU168" s="80"/>
      <c r="RJV168" s="81"/>
      <c r="RJW168" s="80"/>
      <c r="RJX168" s="81"/>
      <c r="RJY168" s="80"/>
      <c r="RJZ168" s="81"/>
      <c r="RKA168" s="80"/>
      <c r="RKB168" s="81"/>
      <c r="RKC168" s="80"/>
      <c r="RKD168" s="81"/>
      <c r="RKE168" s="80"/>
      <c r="RKF168" s="81"/>
      <c r="RKG168" s="80"/>
      <c r="RKH168" s="81"/>
      <c r="RKI168" s="80"/>
      <c r="RKJ168" s="81"/>
      <c r="RKK168" s="80"/>
      <c r="RKL168" s="81"/>
      <c r="RKM168" s="80"/>
      <c r="RKN168" s="81"/>
      <c r="RKO168" s="80"/>
      <c r="RKP168" s="81"/>
      <c r="RKQ168" s="80"/>
      <c r="RKR168" s="81"/>
      <c r="RKS168" s="80"/>
      <c r="RKT168" s="81"/>
      <c r="RKU168" s="80"/>
      <c r="RKV168" s="81"/>
      <c r="RKW168" s="80"/>
      <c r="RKX168" s="81"/>
      <c r="RKY168" s="80"/>
      <c r="RKZ168" s="81"/>
      <c r="RLA168" s="80"/>
      <c r="RLB168" s="81"/>
      <c r="RLC168" s="80"/>
      <c r="RLD168" s="81"/>
      <c r="RLE168" s="80"/>
      <c r="RLF168" s="81"/>
      <c r="RLG168" s="80"/>
      <c r="RLH168" s="81"/>
      <c r="RLI168" s="80"/>
      <c r="RLJ168" s="81"/>
      <c r="RLK168" s="80"/>
      <c r="RLL168" s="81"/>
      <c r="RLM168" s="80"/>
      <c r="RLN168" s="81"/>
      <c r="RLO168" s="80"/>
      <c r="RLP168" s="81"/>
      <c r="RLQ168" s="80"/>
      <c r="RLR168" s="81"/>
      <c r="RLS168" s="80"/>
      <c r="RLT168" s="81"/>
      <c r="RLU168" s="80"/>
      <c r="RLV168" s="81"/>
      <c r="RLW168" s="80"/>
      <c r="RLX168" s="81"/>
      <c r="RLY168" s="80"/>
      <c r="RLZ168" s="81"/>
      <c r="RMA168" s="80"/>
      <c r="RMB168" s="81"/>
      <c r="RMC168" s="80"/>
      <c r="RMD168" s="81"/>
      <c r="RME168" s="80"/>
      <c r="RMF168" s="81"/>
      <c r="RMG168" s="80"/>
      <c r="RMH168" s="81"/>
      <c r="RMI168" s="80"/>
      <c r="RMJ168" s="81"/>
      <c r="RMK168" s="80"/>
      <c r="RML168" s="81"/>
      <c r="RMM168" s="80"/>
      <c r="RMN168" s="81"/>
      <c r="RMO168" s="80"/>
      <c r="RMP168" s="81"/>
      <c r="RMQ168" s="80"/>
      <c r="RMR168" s="81"/>
      <c r="RMS168" s="80"/>
      <c r="RMT168" s="81"/>
      <c r="RMU168" s="80"/>
      <c r="RMV168" s="81"/>
      <c r="RMW168" s="80"/>
      <c r="RMX168" s="81"/>
      <c r="RMY168" s="80"/>
      <c r="RMZ168" s="81"/>
      <c r="RNA168" s="80"/>
      <c r="RNB168" s="81"/>
      <c r="RNC168" s="80"/>
      <c r="RND168" s="81"/>
      <c r="RNE168" s="80"/>
      <c r="RNF168" s="81"/>
      <c r="RNG168" s="80"/>
      <c r="RNH168" s="81"/>
      <c r="RNI168" s="80"/>
      <c r="RNJ168" s="81"/>
      <c r="RNK168" s="80"/>
      <c r="RNL168" s="81"/>
      <c r="RNM168" s="80"/>
      <c r="RNN168" s="81"/>
      <c r="RNO168" s="80"/>
      <c r="RNP168" s="81"/>
      <c r="RNQ168" s="80"/>
      <c r="RNR168" s="81"/>
      <c r="RNS168" s="80"/>
      <c r="RNT168" s="81"/>
      <c r="RNU168" s="80"/>
      <c r="RNV168" s="81"/>
      <c r="RNW168" s="80"/>
      <c r="RNX168" s="81"/>
      <c r="RNY168" s="80"/>
      <c r="RNZ168" s="81"/>
      <c r="ROA168" s="80"/>
      <c r="ROB168" s="81"/>
      <c r="ROC168" s="80"/>
      <c r="ROD168" s="81"/>
      <c r="ROE168" s="80"/>
      <c r="ROF168" s="81"/>
      <c r="ROG168" s="80"/>
      <c r="ROH168" s="81"/>
      <c r="ROI168" s="80"/>
      <c r="ROJ168" s="81"/>
      <c r="ROK168" s="80"/>
      <c r="ROL168" s="81"/>
      <c r="ROM168" s="80"/>
      <c r="RON168" s="81"/>
      <c r="ROO168" s="80"/>
      <c r="ROP168" s="81"/>
      <c r="ROQ168" s="80"/>
      <c r="ROR168" s="81"/>
      <c r="ROS168" s="80"/>
      <c r="ROT168" s="81"/>
      <c r="ROU168" s="80"/>
      <c r="ROV168" s="81"/>
      <c r="ROW168" s="80"/>
      <c r="ROX168" s="81"/>
      <c r="ROY168" s="80"/>
      <c r="ROZ168" s="81"/>
      <c r="RPA168" s="80"/>
      <c r="RPB168" s="81"/>
      <c r="RPC168" s="80"/>
      <c r="RPD168" s="81"/>
      <c r="RPE168" s="80"/>
      <c r="RPF168" s="81"/>
      <c r="RPG168" s="80"/>
      <c r="RPH168" s="81"/>
      <c r="RPI168" s="80"/>
      <c r="RPJ168" s="81"/>
      <c r="RPK168" s="80"/>
      <c r="RPL168" s="81"/>
      <c r="RPM168" s="80"/>
      <c r="RPN168" s="81"/>
      <c r="RPO168" s="80"/>
      <c r="RPP168" s="81"/>
      <c r="RPQ168" s="80"/>
      <c r="RPR168" s="81"/>
      <c r="RPS168" s="80"/>
      <c r="RPT168" s="81"/>
      <c r="RPU168" s="80"/>
      <c r="RPV168" s="81"/>
      <c r="RPW168" s="80"/>
      <c r="RPX168" s="81"/>
      <c r="RPY168" s="80"/>
      <c r="RPZ168" s="81"/>
      <c r="RQA168" s="80"/>
      <c r="RQB168" s="81"/>
      <c r="RQC168" s="80"/>
      <c r="RQD168" s="81"/>
      <c r="RQE168" s="80"/>
      <c r="RQF168" s="81"/>
      <c r="RQG168" s="80"/>
      <c r="RQH168" s="81"/>
      <c r="RQI168" s="80"/>
      <c r="RQJ168" s="81"/>
      <c r="RQK168" s="80"/>
      <c r="RQL168" s="81"/>
      <c r="RQM168" s="80"/>
      <c r="RQN168" s="81"/>
      <c r="RQO168" s="80"/>
      <c r="RQP168" s="81"/>
      <c r="RQQ168" s="80"/>
      <c r="RQR168" s="81"/>
      <c r="RQS168" s="80"/>
      <c r="RQT168" s="81"/>
      <c r="RQU168" s="80"/>
      <c r="RQV168" s="81"/>
      <c r="RQW168" s="80"/>
      <c r="RQX168" s="81"/>
      <c r="RQY168" s="80"/>
      <c r="RQZ168" s="81"/>
      <c r="RRA168" s="80"/>
      <c r="RRB168" s="81"/>
      <c r="RRC168" s="80"/>
      <c r="RRD168" s="81"/>
      <c r="RRE168" s="80"/>
      <c r="RRF168" s="81"/>
      <c r="RRG168" s="80"/>
      <c r="RRH168" s="81"/>
      <c r="RRI168" s="80"/>
      <c r="RRJ168" s="81"/>
      <c r="RRK168" s="80"/>
      <c r="RRL168" s="81"/>
      <c r="RRM168" s="80"/>
      <c r="RRN168" s="81"/>
      <c r="RRO168" s="80"/>
      <c r="RRP168" s="81"/>
      <c r="RRQ168" s="80"/>
      <c r="RRR168" s="81"/>
      <c r="RRS168" s="80"/>
      <c r="RRT168" s="81"/>
      <c r="RRU168" s="80"/>
      <c r="RRV168" s="81"/>
      <c r="RRW168" s="80"/>
      <c r="RRX168" s="81"/>
      <c r="RRY168" s="80"/>
      <c r="RRZ168" s="81"/>
      <c r="RSA168" s="80"/>
      <c r="RSB168" s="81"/>
      <c r="RSC168" s="80"/>
      <c r="RSD168" s="81"/>
      <c r="RSE168" s="80"/>
      <c r="RSF168" s="81"/>
      <c r="RSG168" s="80"/>
      <c r="RSH168" s="81"/>
      <c r="RSI168" s="80"/>
      <c r="RSJ168" s="81"/>
      <c r="RSK168" s="80"/>
      <c r="RSL168" s="81"/>
      <c r="RSM168" s="80"/>
      <c r="RSN168" s="81"/>
      <c r="RSO168" s="80"/>
      <c r="RSP168" s="81"/>
      <c r="RSQ168" s="80"/>
      <c r="RSR168" s="81"/>
      <c r="RSS168" s="80"/>
      <c r="RST168" s="81"/>
      <c r="RSU168" s="80"/>
      <c r="RSV168" s="81"/>
      <c r="RSW168" s="80"/>
      <c r="RSX168" s="81"/>
      <c r="RSY168" s="80"/>
      <c r="RSZ168" s="81"/>
      <c r="RTA168" s="80"/>
      <c r="RTB168" s="81"/>
      <c r="RTC168" s="80"/>
      <c r="RTD168" s="81"/>
      <c r="RTE168" s="80"/>
      <c r="RTF168" s="81"/>
      <c r="RTG168" s="80"/>
      <c r="RTH168" s="81"/>
      <c r="RTI168" s="80"/>
      <c r="RTJ168" s="81"/>
      <c r="RTK168" s="80"/>
      <c r="RTL168" s="81"/>
      <c r="RTM168" s="80"/>
      <c r="RTN168" s="81"/>
      <c r="RTO168" s="80"/>
      <c r="RTP168" s="81"/>
      <c r="RTQ168" s="80"/>
      <c r="RTR168" s="81"/>
      <c r="RTS168" s="80"/>
      <c r="RTT168" s="81"/>
      <c r="RTU168" s="80"/>
      <c r="RTV168" s="81"/>
      <c r="RTW168" s="80"/>
      <c r="RTX168" s="81"/>
      <c r="RTY168" s="80"/>
      <c r="RTZ168" s="81"/>
      <c r="RUA168" s="80"/>
      <c r="RUB168" s="81"/>
      <c r="RUC168" s="80"/>
      <c r="RUD168" s="81"/>
      <c r="RUE168" s="80"/>
      <c r="RUF168" s="81"/>
      <c r="RUG168" s="80"/>
      <c r="RUH168" s="81"/>
      <c r="RUI168" s="80"/>
      <c r="RUJ168" s="81"/>
      <c r="RUK168" s="80"/>
      <c r="RUL168" s="81"/>
      <c r="RUM168" s="80"/>
      <c r="RUN168" s="81"/>
      <c r="RUO168" s="80"/>
      <c r="RUP168" s="81"/>
      <c r="RUQ168" s="80"/>
      <c r="RUR168" s="81"/>
      <c r="RUS168" s="80"/>
      <c r="RUT168" s="81"/>
      <c r="RUU168" s="80"/>
      <c r="RUV168" s="81"/>
      <c r="RUW168" s="80"/>
      <c r="RUX168" s="81"/>
      <c r="RUY168" s="80"/>
      <c r="RUZ168" s="81"/>
      <c r="RVA168" s="80"/>
      <c r="RVB168" s="81"/>
      <c r="RVC168" s="80"/>
      <c r="RVD168" s="81"/>
      <c r="RVE168" s="80"/>
      <c r="RVF168" s="81"/>
      <c r="RVG168" s="80"/>
      <c r="RVH168" s="81"/>
      <c r="RVI168" s="80"/>
      <c r="RVJ168" s="81"/>
      <c r="RVK168" s="80"/>
      <c r="RVL168" s="81"/>
      <c r="RVM168" s="80"/>
      <c r="RVN168" s="81"/>
      <c r="RVO168" s="80"/>
      <c r="RVP168" s="81"/>
      <c r="RVQ168" s="80"/>
      <c r="RVR168" s="81"/>
      <c r="RVS168" s="80"/>
      <c r="RVT168" s="81"/>
      <c r="RVU168" s="80"/>
      <c r="RVV168" s="81"/>
      <c r="RVW168" s="80"/>
      <c r="RVX168" s="81"/>
      <c r="RVY168" s="80"/>
      <c r="RVZ168" s="81"/>
      <c r="RWA168" s="80"/>
      <c r="RWB168" s="81"/>
      <c r="RWC168" s="80"/>
      <c r="RWD168" s="81"/>
      <c r="RWE168" s="80"/>
      <c r="RWF168" s="81"/>
      <c r="RWG168" s="80"/>
      <c r="RWH168" s="81"/>
      <c r="RWI168" s="80"/>
      <c r="RWJ168" s="81"/>
      <c r="RWK168" s="80"/>
      <c r="RWL168" s="81"/>
      <c r="RWM168" s="80"/>
      <c r="RWN168" s="81"/>
      <c r="RWO168" s="80"/>
      <c r="RWP168" s="81"/>
      <c r="RWQ168" s="80"/>
      <c r="RWR168" s="81"/>
      <c r="RWS168" s="80"/>
      <c r="RWT168" s="81"/>
      <c r="RWU168" s="80"/>
      <c r="RWV168" s="81"/>
      <c r="RWW168" s="80"/>
      <c r="RWX168" s="81"/>
      <c r="RWY168" s="80"/>
      <c r="RWZ168" s="81"/>
      <c r="RXA168" s="80"/>
      <c r="RXB168" s="81"/>
      <c r="RXC168" s="80"/>
      <c r="RXD168" s="81"/>
      <c r="RXE168" s="80"/>
      <c r="RXF168" s="81"/>
      <c r="RXG168" s="80"/>
      <c r="RXH168" s="81"/>
      <c r="RXI168" s="80"/>
      <c r="RXJ168" s="81"/>
      <c r="RXK168" s="80"/>
      <c r="RXL168" s="81"/>
      <c r="RXM168" s="80"/>
      <c r="RXN168" s="81"/>
      <c r="RXO168" s="80"/>
      <c r="RXP168" s="81"/>
      <c r="RXQ168" s="80"/>
      <c r="RXR168" s="81"/>
      <c r="RXS168" s="80"/>
      <c r="RXT168" s="81"/>
      <c r="RXU168" s="80"/>
      <c r="RXV168" s="81"/>
      <c r="RXW168" s="80"/>
      <c r="RXX168" s="81"/>
      <c r="RXY168" s="80"/>
      <c r="RXZ168" s="81"/>
      <c r="RYA168" s="80"/>
      <c r="RYB168" s="81"/>
      <c r="RYC168" s="80"/>
      <c r="RYD168" s="81"/>
      <c r="RYE168" s="80"/>
      <c r="RYF168" s="81"/>
      <c r="RYG168" s="80"/>
      <c r="RYH168" s="81"/>
      <c r="RYI168" s="80"/>
      <c r="RYJ168" s="81"/>
      <c r="RYK168" s="80"/>
      <c r="RYL168" s="81"/>
      <c r="RYM168" s="80"/>
      <c r="RYN168" s="81"/>
      <c r="RYO168" s="80"/>
      <c r="RYP168" s="81"/>
      <c r="RYQ168" s="80"/>
      <c r="RYR168" s="81"/>
      <c r="RYS168" s="80"/>
      <c r="RYT168" s="81"/>
      <c r="RYU168" s="80"/>
      <c r="RYV168" s="81"/>
      <c r="RYW168" s="80"/>
      <c r="RYX168" s="81"/>
      <c r="RYY168" s="80"/>
      <c r="RYZ168" s="81"/>
      <c r="RZA168" s="80"/>
      <c r="RZB168" s="81"/>
      <c r="RZC168" s="80"/>
      <c r="RZD168" s="81"/>
      <c r="RZE168" s="80"/>
      <c r="RZF168" s="81"/>
      <c r="RZG168" s="80"/>
      <c r="RZH168" s="81"/>
      <c r="RZI168" s="80"/>
      <c r="RZJ168" s="81"/>
      <c r="RZK168" s="80"/>
      <c r="RZL168" s="81"/>
      <c r="RZM168" s="80"/>
      <c r="RZN168" s="81"/>
      <c r="RZO168" s="80"/>
      <c r="RZP168" s="81"/>
      <c r="RZQ168" s="80"/>
      <c r="RZR168" s="81"/>
      <c r="RZS168" s="80"/>
      <c r="RZT168" s="81"/>
      <c r="RZU168" s="80"/>
      <c r="RZV168" s="81"/>
      <c r="RZW168" s="80"/>
      <c r="RZX168" s="81"/>
      <c r="RZY168" s="80"/>
      <c r="RZZ168" s="81"/>
      <c r="SAA168" s="80"/>
      <c r="SAB168" s="81"/>
      <c r="SAC168" s="80"/>
      <c r="SAD168" s="81"/>
      <c r="SAE168" s="80"/>
      <c r="SAF168" s="81"/>
      <c r="SAG168" s="80"/>
      <c r="SAH168" s="81"/>
      <c r="SAI168" s="80"/>
      <c r="SAJ168" s="81"/>
      <c r="SAK168" s="80"/>
      <c r="SAL168" s="81"/>
      <c r="SAM168" s="80"/>
      <c r="SAN168" s="81"/>
      <c r="SAO168" s="80"/>
      <c r="SAP168" s="81"/>
      <c r="SAQ168" s="80"/>
      <c r="SAR168" s="81"/>
      <c r="SAS168" s="80"/>
      <c r="SAT168" s="81"/>
      <c r="SAU168" s="80"/>
      <c r="SAV168" s="81"/>
      <c r="SAW168" s="80"/>
      <c r="SAX168" s="81"/>
      <c r="SAY168" s="80"/>
      <c r="SAZ168" s="81"/>
      <c r="SBA168" s="80"/>
      <c r="SBB168" s="81"/>
      <c r="SBC168" s="80"/>
      <c r="SBD168" s="81"/>
      <c r="SBE168" s="80"/>
      <c r="SBF168" s="81"/>
      <c r="SBG168" s="80"/>
      <c r="SBH168" s="81"/>
      <c r="SBI168" s="80"/>
      <c r="SBJ168" s="81"/>
      <c r="SBK168" s="80"/>
      <c r="SBL168" s="81"/>
      <c r="SBM168" s="80"/>
      <c r="SBN168" s="81"/>
      <c r="SBO168" s="80"/>
      <c r="SBP168" s="81"/>
      <c r="SBQ168" s="80"/>
      <c r="SBR168" s="81"/>
      <c r="SBS168" s="80"/>
      <c r="SBT168" s="81"/>
      <c r="SBU168" s="80"/>
      <c r="SBV168" s="81"/>
      <c r="SBW168" s="80"/>
      <c r="SBX168" s="81"/>
      <c r="SBY168" s="80"/>
      <c r="SBZ168" s="81"/>
      <c r="SCA168" s="80"/>
      <c r="SCB168" s="81"/>
      <c r="SCC168" s="80"/>
      <c r="SCD168" s="81"/>
      <c r="SCE168" s="80"/>
      <c r="SCF168" s="81"/>
      <c r="SCG168" s="80"/>
      <c r="SCH168" s="81"/>
      <c r="SCI168" s="80"/>
      <c r="SCJ168" s="81"/>
      <c r="SCK168" s="80"/>
      <c r="SCL168" s="81"/>
      <c r="SCM168" s="80"/>
      <c r="SCN168" s="81"/>
      <c r="SCO168" s="80"/>
      <c r="SCP168" s="81"/>
      <c r="SCQ168" s="80"/>
      <c r="SCR168" s="81"/>
      <c r="SCS168" s="80"/>
      <c r="SCT168" s="81"/>
      <c r="SCU168" s="80"/>
      <c r="SCV168" s="81"/>
      <c r="SCW168" s="80"/>
      <c r="SCX168" s="81"/>
      <c r="SCY168" s="80"/>
      <c r="SCZ168" s="81"/>
      <c r="SDA168" s="80"/>
      <c r="SDB168" s="81"/>
      <c r="SDC168" s="80"/>
      <c r="SDD168" s="81"/>
      <c r="SDE168" s="80"/>
      <c r="SDF168" s="81"/>
      <c r="SDG168" s="80"/>
      <c r="SDH168" s="81"/>
      <c r="SDI168" s="80"/>
      <c r="SDJ168" s="81"/>
      <c r="SDK168" s="80"/>
      <c r="SDL168" s="81"/>
      <c r="SDM168" s="80"/>
      <c r="SDN168" s="81"/>
      <c r="SDO168" s="80"/>
      <c r="SDP168" s="81"/>
      <c r="SDQ168" s="80"/>
      <c r="SDR168" s="81"/>
      <c r="SDS168" s="80"/>
      <c r="SDT168" s="81"/>
      <c r="SDU168" s="80"/>
      <c r="SDV168" s="81"/>
      <c r="SDW168" s="80"/>
      <c r="SDX168" s="81"/>
      <c r="SDY168" s="80"/>
      <c r="SDZ168" s="81"/>
      <c r="SEA168" s="80"/>
      <c r="SEB168" s="81"/>
      <c r="SEC168" s="80"/>
      <c r="SED168" s="81"/>
      <c r="SEE168" s="80"/>
      <c r="SEF168" s="81"/>
      <c r="SEG168" s="80"/>
      <c r="SEH168" s="81"/>
      <c r="SEI168" s="80"/>
      <c r="SEJ168" s="81"/>
      <c r="SEK168" s="80"/>
      <c r="SEL168" s="81"/>
      <c r="SEM168" s="80"/>
      <c r="SEN168" s="81"/>
      <c r="SEO168" s="80"/>
      <c r="SEP168" s="81"/>
      <c r="SEQ168" s="80"/>
      <c r="SER168" s="81"/>
      <c r="SES168" s="80"/>
      <c r="SET168" s="81"/>
      <c r="SEU168" s="80"/>
      <c r="SEV168" s="81"/>
      <c r="SEW168" s="80"/>
      <c r="SEX168" s="81"/>
      <c r="SEY168" s="80"/>
      <c r="SEZ168" s="81"/>
      <c r="SFA168" s="80"/>
      <c r="SFB168" s="81"/>
      <c r="SFC168" s="80"/>
      <c r="SFD168" s="81"/>
      <c r="SFE168" s="80"/>
      <c r="SFF168" s="81"/>
      <c r="SFG168" s="80"/>
      <c r="SFH168" s="81"/>
      <c r="SFI168" s="80"/>
      <c r="SFJ168" s="81"/>
      <c r="SFK168" s="80"/>
      <c r="SFL168" s="81"/>
      <c r="SFM168" s="80"/>
      <c r="SFN168" s="81"/>
      <c r="SFO168" s="80"/>
      <c r="SFP168" s="81"/>
      <c r="SFQ168" s="80"/>
      <c r="SFR168" s="81"/>
      <c r="SFS168" s="80"/>
      <c r="SFT168" s="81"/>
      <c r="SFU168" s="80"/>
      <c r="SFV168" s="81"/>
      <c r="SFW168" s="80"/>
      <c r="SFX168" s="81"/>
      <c r="SFY168" s="80"/>
      <c r="SFZ168" s="81"/>
      <c r="SGA168" s="80"/>
      <c r="SGB168" s="81"/>
      <c r="SGC168" s="80"/>
      <c r="SGD168" s="81"/>
      <c r="SGE168" s="80"/>
      <c r="SGF168" s="81"/>
      <c r="SGG168" s="80"/>
      <c r="SGH168" s="81"/>
      <c r="SGI168" s="80"/>
      <c r="SGJ168" s="81"/>
      <c r="SGK168" s="80"/>
      <c r="SGL168" s="81"/>
      <c r="SGM168" s="80"/>
      <c r="SGN168" s="81"/>
      <c r="SGO168" s="80"/>
      <c r="SGP168" s="81"/>
      <c r="SGQ168" s="80"/>
      <c r="SGR168" s="81"/>
      <c r="SGS168" s="80"/>
      <c r="SGT168" s="81"/>
      <c r="SGU168" s="80"/>
      <c r="SGV168" s="81"/>
      <c r="SGW168" s="80"/>
      <c r="SGX168" s="81"/>
      <c r="SGY168" s="80"/>
      <c r="SGZ168" s="81"/>
      <c r="SHA168" s="80"/>
      <c r="SHB168" s="81"/>
      <c r="SHC168" s="80"/>
      <c r="SHD168" s="81"/>
      <c r="SHE168" s="80"/>
      <c r="SHF168" s="81"/>
      <c r="SHG168" s="80"/>
      <c r="SHH168" s="81"/>
      <c r="SHI168" s="80"/>
      <c r="SHJ168" s="81"/>
      <c r="SHK168" s="80"/>
      <c r="SHL168" s="81"/>
      <c r="SHM168" s="80"/>
      <c r="SHN168" s="81"/>
      <c r="SHO168" s="80"/>
      <c r="SHP168" s="81"/>
      <c r="SHQ168" s="80"/>
      <c r="SHR168" s="81"/>
      <c r="SHS168" s="80"/>
      <c r="SHT168" s="81"/>
      <c r="SHU168" s="80"/>
      <c r="SHV168" s="81"/>
      <c r="SHW168" s="80"/>
      <c r="SHX168" s="81"/>
      <c r="SHY168" s="80"/>
      <c r="SHZ168" s="81"/>
      <c r="SIA168" s="80"/>
      <c r="SIB168" s="81"/>
      <c r="SIC168" s="80"/>
      <c r="SID168" s="81"/>
      <c r="SIE168" s="80"/>
      <c r="SIF168" s="81"/>
      <c r="SIG168" s="80"/>
      <c r="SIH168" s="81"/>
      <c r="SII168" s="80"/>
      <c r="SIJ168" s="81"/>
      <c r="SIK168" s="80"/>
      <c r="SIL168" s="81"/>
      <c r="SIM168" s="80"/>
      <c r="SIN168" s="81"/>
      <c r="SIO168" s="80"/>
      <c r="SIP168" s="81"/>
      <c r="SIQ168" s="80"/>
      <c r="SIR168" s="81"/>
      <c r="SIS168" s="80"/>
      <c r="SIT168" s="81"/>
      <c r="SIU168" s="80"/>
      <c r="SIV168" s="81"/>
      <c r="SIW168" s="80"/>
      <c r="SIX168" s="81"/>
      <c r="SIY168" s="80"/>
      <c r="SIZ168" s="81"/>
      <c r="SJA168" s="80"/>
      <c r="SJB168" s="81"/>
      <c r="SJC168" s="80"/>
      <c r="SJD168" s="81"/>
      <c r="SJE168" s="80"/>
      <c r="SJF168" s="81"/>
      <c r="SJG168" s="80"/>
      <c r="SJH168" s="81"/>
      <c r="SJI168" s="80"/>
      <c r="SJJ168" s="81"/>
      <c r="SJK168" s="80"/>
      <c r="SJL168" s="81"/>
      <c r="SJM168" s="80"/>
      <c r="SJN168" s="81"/>
      <c r="SJO168" s="80"/>
      <c r="SJP168" s="81"/>
      <c r="SJQ168" s="80"/>
      <c r="SJR168" s="81"/>
      <c r="SJS168" s="80"/>
      <c r="SJT168" s="81"/>
      <c r="SJU168" s="80"/>
      <c r="SJV168" s="81"/>
      <c r="SJW168" s="80"/>
      <c r="SJX168" s="81"/>
      <c r="SJY168" s="80"/>
      <c r="SJZ168" s="81"/>
      <c r="SKA168" s="80"/>
      <c r="SKB168" s="81"/>
      <c r="SKC168" s="80"/>
      <c r="SKD168" s="81"/>
      <c r="SKE168" s="80"/>
      <c r="SKF168" s="81"/>
      <c r="SKG168" s="80"/>
      <c r="SKH168" s="81"/>
      <c r="SKI168" s="80"/>
      <c r="SKJ168" s="81"/>
      <c r="SKK168" s="80"/>
      <c r="SKL168" s="81"/>
      <c r="SKM168" s="80"/>
      <c r="SKN168" s="81"/>
      <c r="SKO168" s="80"/>
      <c r="SKP168" s="81"/>
      <c r="SKQ168" s="80"/>
      <c r="SKR168" s="81"/>
      <c r="SKS168" s="80"/>
      <c r="SKT168" s="81"/>
      <c r="SKU168" s="80"/>
      <c r="SKV168" s="81"/>
      <c r="SKW168" s="80"/>
      <c r="SKX168" s="81"/>
      <c r="SKY168" s="80"/>
      <c r="SKZ168" s="81"/>
      <c r="SLA168" s="80"/>
      <c r="SLB168" s="81"/>
      <c r="SLC168" s="80"/>
      <c r="SLD168" s="81"/>
      <c r="SLE168" s="80"/>
      <c r="SLF168" s="81"/>
      <c r="SLG168" s="80"/>
      <c r="SLH168" s="81"/>
      <c r="SLI168" s="80"/>
      <c r="SLJ168" s="81"/>
      <c r="SLK168" s="80"/>
      <c r="SLL168" s="81"/>
      <c r="SLM168" s="80"/>
      <c r="SLN168" s="81"/>
      <c r="SLO168" s="80"/>
      <c r="SLP168" s="81"/>
      <c r="SLQ168" s="80"/>
      <c r="SLR168" s="81"/>
      <c r="SLS168" s="80"/>
      <c r="SLT168" s="81"/>
      <c r="SLU168" s="80"/>
      <c r="SLV168" s="81"/>
      <c r="SLW168" s="80"/>
      <c r="SLX168" s="81"/>
      <c r="SLY168" s="80"/>
      <c r="SLZ168" s="81"/>
      <c r="SMA168" s="80"/>
      <c r="SMB168" s="81"/>
      <c r="SMC168" s="80"/>
      <c r="SMD168" s="81"/>
      <c r="SME168" s="80"/>
      <c r="SMF168" s="81"/>
      <c r="SMG168" s="80"/>
      <c r="SMH168" s="81"/>
      <c r="SMI168" s="80"/>
      <c r="SMJ168" s="81"/>
      <c r="SMK168" s="80"/>
      <c r="SML168" s="81"/>
      <c r="SMM168" s="80"/>
      <c r="SMN168" s="81"/>
      <c r="SMO168" s="80"/>
      <c r="SMP168" s="81"/>
      <c r="SMQ168" s="80"/>
      <c r="SMR168" s="81"/>
      <c r="SMS168" s="80"/>
      <c r="SMT168" s="81"/>
      <c r="SMU168" s="80"/>
      <c r="SMV168" s="81"/>
      <c r="SMW168" s="80"/>
      <c r="SMX168" s="81"/>
      <c r="SMY168" s="80"/>
      <c r="SMZ168" s="81"/>
      <c r="SNA168" s="80"/>
      <c r="SNB168" s="81"/>
      <c r="SNC168" s="80"/>
      <c r="SND168" s="81"/>
      <c r="SNE168" s="80"/>
      <c r="SNF168" s="81"/>
      <c r="SNG168" s="80"/>
      <c r="SNH168" s="81"/>
      <c r="SNI168" s="80"/>
      <c r="SNJ168" s="81"/>
      <c r="SNK168" s="80"/>
      <c r="SNL168" s="81"/>
      <c r="SNM168" s="80"/>
      <c r="SNN168" s="81"/>
      <c r="SNO168" s="80"/>
      <c r="SNP168" s="81"/>
      <c r="SNQ168" s="80"/>
      <c r="SNR168" s="81"/>
      <c r="SNS168" s="80"/>
      <c r="SNT168" s="81"/>
      <c r="SNU168" s="80"/>
      <c r="SNV168" s="81"/>
      <c r="SNW168" s="80"/>
      <c r="SNX168" s="81"/>
      <c r="SNY168" s="80"/>
      <c r="SNZ168" s="81"/>
      <c r="SOA168" s="80"/>
      <c r="SOB168" s="81"/>
      <c r="SOC168" s="80"/>
      <c r="SOD168" s="81"/>
      <c r="SOE168" s="80"/>
      <c r="SOF168" s="81"/>
      <c r="SOG168" s="80"/>
      <c r="SOH168" s="81"/>
      <c r="SOI168" s="80"/>
      <c r="SOJ168" s="81"/>
      <c r="SOK168" s="80"/>
      <c r="SOL168" s="81"/>
      <c r="SOM168" s="80"/>
      <c r="SON168" s="81"/>
      <c r="SOO168" s="80"/>
      <c r="SOP168" s="81"/>
      <c r="SOQ168" s="80"/>
      <c r="SOR168" s="81"/>
      <c r="SOS168" s="80"/>
      <c r="SOT168" s="81"/>
      <c r="SOU168" s="80"/>
      <c r="SOV168" s="81"/>
      <c r="SOW168" s="80"/>
      <c r="SOX168" s="81"/>
      <c r="SOY168" s="80"/>
      <c r="SOZ168" s="81"/>
      <c r="SPA168" s="80"/>
      <c r="SPB168" s="81"/>
      <c r="SPC168" s="80"/>
      <c r="SPD168" s="81"/>
      <c r="SPE168" s="80"/>
      <c r="SPF168" s="81"/>
      <c r="SPG168" s="80"/>
      <c r="SPH168" s="81"/>
      <c r="SPI168" s="80"/>
      <c r="SPJ168" s="81"/>
      <c r="SPK168" s="80"/>
      <c r="SPL168" s="81"/>
      <c r="SPM168" s="80"/>
      <c r="SPN168" s="81"/>
      <c r="SPO168" s="80"/>
      <c r="SPP168" s="81"/>
      <c r="SPQ168" s="80"/>
      <c r="SPR168" s="81"/>
      <c r="SPS168" s="80"/>
      <c r="SPT168" s="81"/>
      <c r="SPU168" s="80"/>
      <c r="SPV168" s="81"/>
      <c r="SPW168" s="80"/>
      <c r="SPX168" s="81"/>
      <c r="SPY168" s="80"/>
      <c r="SPZ168" s="81"/>
      <c r="SQA168" s="80"/>
      <c r="SQB168" s="81"/>
      <c r="SQC168" s="80"/>
      <c r="SQD168" s="81"/>
      <c r="SQE168" s="80"/>
      <c r="SQF168" s="81"/>
      <c r="SQG168" s="80"/>
      <c r="SQH168" s="81"/>
      <c r="SQI168" s="80"/>
      <c r="SQJ168" s="81"/>
      <c r="SQK168" s="80"/>
      <c r="SQL168" s="81"/>
      <c r="SQM168" s="80"/>
      <c r="SQN168" s="81"/>
      <c r="SQO168" s="80"/>
      <c r="SQP168" s="81"/>
      <c r="SQQ168" s="80"/>
      <c r="SQR168" s="81"/>
      <c r="SQS168" s="80"/>
      <c r="SQT168" s="81"/>
      <c r="SQU168" s="80"/>
      <c r="SQV168" s="81"/>
      <c r="SQW168" s="80"/>
      <c r="SQX168" s="81"/>
      <c r="SQY168" s="80"/>
      <c r="SQZ168" s="81"/>
      <c r="SRA168" s="80"/>
      <c r="SRB168" s="81"/>
      <c r="SRC168" s="80"/>
      <c r="SRD168" s="81"/>
      <c r="SRE168" s="80"/>
      <c r="SRF168" s="81"/>
      <c r="SRG168" s="80"/>
      <c r="SRH168" s="81"/>
      <c r="SRI168" s="80"/>
      <c r="SRJ168" s="81"/>
      <c r="SRK168" s="80"/>
      <c r="SRL168" s="81"/>
      <c r="SRM168" s="80"/>
      <c r="SRN168" s="81"/>
      <c r="SRO168" s="80"/>
      <c r="SRP168" s="81"/>
      <c r="SRQ168" s="80"/>
      <c r="SRR168" s="81"/>
      <c r="SRS168" s="80"/>
      <c r="SRT168" s="81"/>
      <c r="SRU168" s="80"/>
      <c r="SRV168" s="81"/>
      <c r="SRW168" s="80"/>
      <c r="SRX168" s="81"/>
      <c r="SRY168" s="80"/>
      <c r="SRZ168" s="81"/>
      <c r="SSA168" s="80"/>
      <c r="SSB168" s="81"/>
      <c r="SSC168" s="80"/>
      <c r="SSD168" s="81"/>
      <c r="SSE168" s="80"/>
      <c r="SSF168" s="81"/>
      <c r="SSG168" s="80"/>
      <c r="SSH168" s="81"/>
      <c r="SSI168" s="80"/>
      <c r="SSJ168" s="81"/>
      <c r="SSK168" s="80"/>
      <c r="SSL168" s="81"/>
      <c r="SSM168" s="80"/>
      <c r="SSN168" s="81"/>
      <c r="SSO168" s="80"/>
      <c r="SSP168" s="81"/>
      <c r="SSQ168" s="80"/>
      <c r="SSR168" s="81"/>
      <c r="SSS168" s="80"/>
      <c r="SST168" s="81"/>
      <c r="SSU168" s="80"/>
      <c r="SSV168" s="81"/>
      <c r="SSW168" s="80"/>
      <c r="SSX168" s="81"/>
      <c r="SSY168" s="80"/>
      <c r="SSZ168" s="81"/>
      <c r="STA168" s="80"/>
      <c r="STB168" s="81"/>
      <c r="STC168" s="80"/>
      <c r="STD168" s="81"/>
      <c r="STE168" s="80"/>
      <c r="STF168" s="81"/>
      <c r="STG168" s="80"/>
      <c r="STH168" s="81"/>
      <c r="STI168" s="80"/>
      <c r="STJ168" s="81"/>
      <c r="STK168" s="80"/>
      <c r="STL168" s="81"/>
      <c r="STM168" s="80"/>
      <c r="STN168" s="81"/>
      <c r="STO168" s="80"/>
      <c r="STP168" s="81"/>
      <c r="STQ168" s="80"/>
      <c r="STR168" s="81"/>
      <c r="STS168" s="80"/>
      <c r="STT168" s="81"/>
      <c r="STU168" s="80"/>
      <c r="STV168" s="81"/>
      <c r="STW168" s="80"/>
      <c r="STX168" s="81"/>
      <c r="STY168" s="80"/>
      <c r="STZ168" s="81"/>
      <c r="SUA168" s="80"/>
      <c r="SUB168" s="81"/>
      <c r="SUC168" s="80"/>
      <c r="SUD168" s="81"/>
      <c r="SUE168" s="80"/>
      <c r="SUF168" s="81"/>
      <c r="SUG168" s="80"/>
      <c r="SUH168" s="81"/>
      <c r="SUI168" s="80"/>
      <c r="SUJ168" s="81"/>
      <c r="SUK168" s="80"/>
      <c r="SUL168" s="81"/>
      <c r="SUM168" s="80"/>
      <c r="SUN168" s="81"/>
      <c r="SUO168" s="80"/>
      <c r="SUP168" s="81"/>
      <c r="SUQ168" s="80"/>
      <c r="SUR168" s="81"/>
      <c r="SUS168" s="80"/>
      <c r="SUT168" s="81"/>
      <c r="SUU168" s="80"/>
      <c r="SUV168" s="81"/>
      <c r="SUW168" s="80"/>
      <c r="SUX168" s="81"/>
      <c r="SUY168" s="80"/>
      <c r="SUZ168" s="81"/>
      <c r="SVA168" s="80"/>
      <c r="SVB168" s="81"/>
      <c r="SVC168" s="80"/>
      <c r="SVD168" s="81"/>
      <c r="SVE168" s="80"/>
      <c r="SVF168" s="81"/>
      <c r="SVG168" s="80"/>
      <c r="SVH168" s="81"/>
      <c r="SVI168" s="80"/>
      <c r="SVJ168" s="81"/>
      <c r="SVK168" s="80"/>
      <c r="SVL168" s="81"/>
      <c r="SVM168" s="80"/>
      <c r="SVN168" s="81"/>
      <c r="SVO168" s="80"/>
      <c r="SVP168" s="81"/>
      <c r="SVQ168" s="80"/>
      <c r="SVR168" s="81"/>
      <c r="SVS168" s="80"/>
      <c r="SVT168" s="81"/>
      <c r="SVU168" s="80"/>
      <c r="SVV168" s="81"/>
      <c r="SVW168" s="80"/>
      <c r="SVX168" s="81"/>
      <c r="SVY168" s="80"/>
      <c r="SVZ168" s="81"/>
      <c r="SWA168" s="80"/>
      <c r="SWB168" s="81"/>
      <c r="SWC168" s="80"/>
      <c r="SWD168" s="81"/>
      <c r="SWE168" s="80"/>
      <c r="SWF168" s="81"/>
      <c r="SWG168" s="80"/>
      <c r="SWH168" s="81"/>
      <c r="SWI168" s="80"/>
      <c r="SWJ168" s="81"/>
      <c r="SWK168" s="80"/>
      <c r="SWL168" s="81"/>
      <c r="SWM168" s="80"/>
      <c r="SWN168" s="81"/>
      <c r="SWO168" s="80"/>
      <c r="SWP168" s="81"/>
      <c r="SWQ168" s="80"/>
      <c r="SWR168" s="81"/>
      <c r="SWS168" s="80"/>
      <c r="SWT168" s="81"/>
      <c r="SWU168" s="80"/>
      <c r="SWV168" s="81"/>
      <c r="SWW168" s="80"/>
      <c r="SWX168" s="81"/>
      <c r="SWY168" s="80"/>
      <c r="SWZ168" s="81"/>
      <c r="SXA168" s="80"/>
      <c r="SXB168" s="81"/>
      <c r="SXC168" s="80"/>
      <c r="SXD168" s="81"/>
      <c r="SXE168" s="80"/>
      <c r="SXF168" s="81"/>
      <c r="SXG168" s="80"/>
      <c r="SXH168" s="81"/>
      <c r="SXI168" s="80"/>
      <c r="SXJ168" s="81"/>
      <c r="SXK168" s="80"/>
      <c r="SXL168" s="81"/>
      <c r="SXM168" s="80"/>
      <c r="SXN168" s="81"/>
      <c r="SXO168" s="80"/>
      <c r="SXP168" s="81"/>
      <c r="SXQ168" s="80"/>
      <c r="SXR168" s="81"/>
      <c r="SXS168" s="80"/>
      <c r="SXT168" s="81"/>
      <c r="SXU168" s="80"/>
      <c r="SXV168" s="81"/>
      <c r="SXW168" s="80"/>
      <c r="SXX168" s="81"/>
      <c r="SXY168" s="80"/>
      <c r="SXZ168" s="81"/>
      <c r="SYA168" s="80"/>
      <c r="SYB168" s="81"/>
      <c r="SYC168" s="80"/>
      <c r="SYD168" s="81"/>
      <c r="SYE168" s="80"/>
      <c r="SYF168" s="81"/>
      <c r="SYG168" s="80"/>
      <c r="SYH168" s="81"/>
      <c r="SYI168" s="80"/>
      <c r="SYJ168" s="81"/>
      <c r="SYK168" s="80"/>
      <c r="SYL168" s="81"/>
      <c r="SYM168" s="80"/>
      <c r="SYN168" s="81"/>
      <c r="SYO168" s="80"/>
      <c r="SYP168" s="81"/>
      <c r="SYQ168" s="80"/>
      <c r="SYR168" s="81"/>
      <c r="SYS168" s="80"/>
      <c r="SYT168" s="81"/>
      <c r="SYU168" s="80"/>
      <c r="SYV168" s="81"/>
      <c r="SYW168" s="80"/>
      <c r="SYX168" s="81"/>
      <c r="SYY168" s="80"/>
      <c r="SYZ168" s="81"/>
      <c r="SZA168" s="80"/>
      <c r="SZB168" s="81"/>
      <c r="SZC168" s="80"/>
      <c r="SZD168" s="81"/>
      <c r="SZE168" s="80"/>
      <c r="SZF168" s="81"/>
      <c r="SZG168" s="80"/>
      <c r="SZH168" s="81"/>
      <c r="SZI168" s="80"/>
      <c r="SZJ168" s="81"/>
      <c r="SZK168" s="80"/>
      <c r="SZL168" s="81"/>
      <c r="SZM168" s="80"/>
      <c r="SZN168" s="81"/>
      <c r="SZO168" s="80"/>
      <c r="SZP168" s="81"/>
      <c r="SZQ168" s="80"/>
      <c r="SZR168" s="81"/>
      <c r="SZS168" s="80"/>
      <c r="SZT168" s="81"/>
      <c r="SZU168" s="80"/>
      <c r="SZV168" s="81"/>
      <c r="SZW168" s="80"/>
      <c r="SZX168" s="81"/>
      <c r="SZY168" s="80"/>
      <c r="SZZ168" s="81"/>
      <c r="TAA168" s="80"/>
      <c r="TAB168" s="81"/>
      <c r="TAC168" s="80"/>
      <c r="TAD168" s="81"/>
      <c r="TAE168" s="80"/>
      <c r="TAF168" s="81"/>
      <c r="TAG168" s="80"/>
      <c r="TAH168" s="81"/>
      <c r="TAI168" s="80"/>
      <c r="TAJ168" s="81"/>
      <c r="TAK168" s="80"/>
      <c r="TAL168" s="81"/>
      <c r="TAM168" s="80"/>
      <c r="TAN168" s="81"/>
      <c r="TAO168" s="80"/>
      <c r="TAP168" s="81"/>
      <c r="TAQ168" s="80"/>
      <c r="TAR168" s="81"/>
      <c r="TAS168" s="80"/>
      <c r="TAT168" s="81"/>
      <c r="TAU168" s="80"/>
      <c r="TAV168" s="81"/>
      <c r="TAW168" s="80"/>
      <c r="TAX168" s="81"/>
      <c r="TAY168" s="80"/>
      <c r="TAZ168" s="81"/>
      <c r="TBA168" s="80"/>
      <c r="TBB168" s="81"/>
      <c r="TBC168" s="80"/>
      <c r="TBD168" s="81"/>
      <c r="TBE168" s="80"/>
      <c r="TBF168" s="81"/>
      <c r="TBG168" s="80"/>
      <c r="TBH168" s="81"/>
      <c r="TBI168" s="80"/>
      <c r="TBJ168" s="81"/>
      <c r="TBK168" s="80"/>
      <c r="TBL168" s="81"/>
      <c r="TBM168" s="80"/>
      <c r="TBN168" s="81"/>
      <c r="TBO168" s="80"/>
      <c r="TBP168" s="81"/>
      <c r="TBQ168" s="80"/>
      <c r="TBR168" s="81"/>
      <c r="TBS168" s="80"/>
      <c r="TBT168" s="81"/>
      <c r="TBU168" s="80"/>
      <c r="TBV168" s="81"/>
      <c r="TBW168" s="80"/>
      <c r="TBX168" s="81"/>
      <c r="TBY168" s="80"/>
      <c r="TBZ168" s="81"/>
      <c r="TCA168" s="80"/>
      <c r="TCB168" s="81"/>
      <c r="TCC168" s="80"/>
      <c r="TCD168" s="81"/>
      <c r="TCE168" s="80"/>
      <c r="TCF168" s="81"/>
      <c r="TCG168" s="80"/>
      <c r="TCH168" s="81"/>
      <c r="TCI168" s="80"/>
      <c r="TCJ168" s="81"/>
      <c r="TCK168" s="80"/>
      <c r="TCL168" s="81"/>
      <c r="TCM168" s="80"/>
      <c r="TCN168" s="81"/>
      <c r="TCO168" s="80"/>
      <c r="TCP168" s="81"/>
      <c r="TCQ168" s="80"/>
      <c r="TCR168" s="81"/>
      <c r="TCS168" s="80"/>
      <c r="TCT168" s="81"/>
      <c r="TCU168" s="80"/>
      <c r="TCV168" s="81"/>
      <c r="TCW168" s="80"/>
      <c r="TCX168" s="81"/>
      <c r="TCY168" s="80"/>
      <c r="TCZ168" s="81"/>
      <c r="TDA168" s="80"/>
      <c r="TDB168" s="81"/>
      <c r="TDC168" s="80"/>
      <c r="TDD168" s="81"/>
      <c r="TDE168" s="80"/>
      <c r="TDF168" s="81"/>
      <c r="TDG168" s="80"/>
      <c r="TDH168" s="81"/>
      <c r="TDI168" s="80"/>
      <c r="TDJ168" s="81"/>
      <c r="TDK168" s="80"/>
      <c r="TDL168" s="81"/>
      <c r="TDM168" s="80"/>
      <c r="TDN168" s="81"/>
      <c r="TDO168" s="80"/>
      <c r="TDP168" s="81"/>
      <c r="TDQ168" s="80"/>
      <c r="TDR168" s="81"/>
      <c r="TDS168" s="80"/>
      <c r="TDT168" s="81"/>
      <c r="TDU168" s="80"/>
      <c r="TDV168" s="81"/>
      <c r="TDW168" s="80"/>
      <c r="TDX168" s="81"/>
      <c r="TDY168" s="80"/>
      <c r="TDZ168" s="81"/>
      <c r="TEA168" s="80"/>
      <c r="TEB168" s="81"/>
      <c r="TEC168" s="80"/>
      <c r="TED168" s="81"/>
      <c r="TEE168" s="80"/>
      <c r="TEF168" s="81"/>
      <c r="TEG168" s="80"/>
      <c r="TEH168" s="81"/>
      <c r="TEI168" s="80"/>
      <c r="TEJ168" s="81"/>
      <c r="TEK168" s="80"/>
      <c r="TEL168" s="81"/>
      <c r="TEM168" s="80"/>
      <c r="TEN168" s="81"/>
      <c r="TEO168" s="80"/>
      <c r="TEP168" s="81"/>
      <c r="TEQ168" s="80"/>
      <c r="TER168" s="81"/>
      <c r="TES168" s="80"/>
      <c r="TET168" s="81"/>
      <c r="TEU168" s="80"/>
      <c r="TEV168" s="81"/>
      <c r="TEW168" s="80"/>
      <c r="TEX168" s="81"/>
      <c r="TEY168" s="80"/>
      <c r="TEZ168" s="81"/>
      <c r="TFA168" s="80"/>
      <c r="TFB168" s="81"/>
      <c r="TFC168" s="80"/>
      <c r="TFD168" s="81"/>
      <c r="TFE168" s="80"/>
      <c r="TFF168" s="81"/>
      <c r="TFG168" s="80"/>
      <c r="TFH168" s="81"/>
      <c r="TFI168" s="80"/>
      <c r="TFJ168" s="81"/>
      <c r="TFK168" s="80"/>
      <c r="TFL168" s="81"/>
      <c r="TFM168" s="80"/>
      <c r="TFN168" s="81"/>
      <c r="TFO168" s="80"/>
      <c r="TFP168" s="81"/>
      <c r="TFQ168" s="80"/>
      <c r="TFR168" s="81"/>
      <c r="TFS168" s="80"/>
      <c r="TFT168" s="81"/>
      <c r="TFU168" s="80"/>
      <c r="TFV168" s="81"/>
      <c r="TFW168" s="80"/>
      <c r="TFX168" s="81"/>
      <c r="TFY168" s="80"/>
      <c r="TFZ168" s="81"/>
      <c r="TGA168" s="80"/>
      <c r="TGB168" s="81"/>
      <c r="TGC168" s="80"/>
      <c r="TGD168" s="81"/>
      <c r="TGE168" s="80"/>
      <c r="TGF168" s="81"/>
      <c r="TGG168" s="80"/>
      <c r="TGH168" s="81"/>
      <c r="TGI168" s="80"/>
      <c r="TGJ168" s="81"/>
      <c r="TGK168" s="80"/>
      <c r="TGL168" s="81"/>
      <c r="TGM168" s="80"/>
      <c r="TGN168" s="81"/>
      <c r="TGO168" s="80"/>
      <c r="TGP168" s="81"/>
      <c r="TGQ168" s="80"/>
      <c r="TGR168" s="81"/>
      <c r="TGS168" s="80"/>
      <c r="TGT168" s="81"/>
      <c r="TGU168" s="80"/>
      <c r="TGV168" s="81"/>
      <c r="TGW168" s="80"/>
      <c r="TGX168" s="81"/>
      <c r="TGY168" s="80"/>
      <c r="TGZ168" s="81"/>
      <c r="THA168" s="80"/>
      <c r="THB168" s="81"/>
      <c r="THC168" s="80"/>
      <c r="THD168" s="81"/>
      <c r="THE168" s="80"/>
      <c r="THF168" s="81"/>
      <c r="THG168" s="80"/>
      <c r="THH168" s="81"/>
      <c r="THI168" s="80"/>
      <c r="THJ168" s="81"/>
      <c r="THK168" s="80"/>
      <c r="THL168" s="81"/>
      <c r="THM168" s="80"/>
      <c r="THN168" s="81"/>
      <c r="THO168" s="80"/>
      <c r="THP168" s="81"/>
      <c r="THQ168" s="80"/>
      <c r="THR168" s="81"/>
      <c r="THS168" s="80"/>
      <c r="THT168" s="81"/>
      <c r="THU168" s="80"/>
      <c r="THV168" s="81"/>
      <c r="THW168" s="80"/>
      <c r="THX168" s="81"/>
      <c r="THY168" s="80"/>
      <c r="THZ168" s="81"/>
      <c r="TIA168" s="80"/>
      <c r="TIB168" s="81"/>
      <c r="TIC168" s="80"/>
      <c r="TID168" s="81"/>
      <c r="TIE168" s="80"/>
      <c r="TIF168" s="81"/>
      <c r="TIG168" s="80"/>
      <c r="TIH168" s="81"/>
      <c r="TII168" s="80"/>
      <c r="TIJ168" s="81"/>
      <c r="TIK168" s="80"/>
      <c r="TIL168" s="81"/>
      <c r="TIM168" s="80"/>
      <c r="TIN168" s="81"/>
      <c r="TIO168" s="80"/>
      <c r="TIP168" s="81"/>
      <c r="TIQ168" s="80"/>
      <c r="TIR168" s="81"/>
      <c r="TIS168" s="80"/>
      <c r="TIT168" s="81"/>
      <c r="TIU168" s="80"/>
      <c r="TIV168" s="81"/>
      <c r="TIW168" s="80"/>
      <c r="TIX168" s="81"/>
      <c r="TIY168" s="80"/>
      <c r="TIZ168" s="81"/>
      <c r="TJA168" s="80"/>
      <c r="TJB168" s="81"/>
      <c r="TJC168" s="80"/>
      <c r="TJD168" s="81"/>
      <c r="TJE168" s="80"/>
      <c r="TJF168" s="81"/>
      <c r="TJG168" s="80"/>
      <c r="TJH168" s="81"/>
      <c r="TJI168" s="80"/>
      <c r="TJJ168" s="81"/>
      <c r="TJK168" s="80"/>
      <c r="TJL168" s="81"/>
      <c r="TJM168" s="80"/>
      <c r="TJN168" s="81"/>
      <c r="TJO168" s="80"/>
      <c r="TJP168" s="81"/>
      <c r="TJQ168" s="80"/>
      <c r="TJR168" s="81"/>
      <c r="TJS168" s="80"/>
      <c r="TJT168" s="81"/>
      <c r="TJU168" s="80"/>
      <c r="TJV168" s="81"/>
      <c r="TJW168" s="80"/>
      <c r="TJX168" s="81"/>
      <c r="TJY168" s="80"/>
      <c r="TJZ168" s="81"/>
      <c r="TKA168" s="80"/>
      <c r="TKB168" s="81"/>
      <c r="TKC168" s="80"/>
      <c r="TKD168" s="81"/>
      <c r="TKE168" s="80"/>
      <c r="TKF168" s="81"/>
      <c r="TKG168" s="80"/>
      <c r="TKH168" s="81"/>
      <c r="TKI168" s="80"/>
      <c r="TKJ168" s="81"/>
      <c r="TKK168" s="80"/>
      <c r="TKL168" s="81"/>
      <c r="TKM168" s="80"/>
      <c r="TKN168" s="81"/>
      <c r="TKO168" s="80"/>
      <c r="TKP168" s="81"/>
      <c r="TKQ168" s="80"/>
      <c r="TKR168" s="81"/>
      <c r="TKS168" s="80"/>
      <c r="TKT168" s="81"/>
      <c r="TKU168" s="80"/>
      <c r="TKV168" s="81"/>
      <c r="TKW168" s="80"/>
      <c r="TKX168" s="81"/>
      <c r="TKY168" s="80"/>
      <c r="TKZ168" s="81"/>
      <c r="TLA168" s="80"/>
      <c r="TLB168" s="81"/>
      <c r="TLC168" s="80"/>
      <c r="TLD168" s="81"/>
      <c r="TLE168" s="80"/>
      <c r="TLF168" s="81"/>
      <c r="TLG168" s="80"/>
      <c r="TLH168" s="81"/>
      <c r="TLI168" s="80"/>
      <c r="TLJ168" s="81"/>
      <c r="TLK168" s="80"/>
      <c r="TLL168" s="81"/>
      <c r="TLM168" s="80"/>
      <c r="TLN168" s="81"/>
      <c r="TLO168" s="80"/>
      <c r="TLP168" s="81"/>
      <c r="TLQ168" s="80"/>
      <c r="TLR168" s="81"/>
      <c r="TLS168" s="80"/>
      <c r="TLT168" s="81"/>
      <c r="TLU168" s="80"/>
      <c r="TLV168" s="81"/>
      <c r="TLW168" s="80"/>
      <c r="TLX168" s="81"/>
      <c r="TLY168" s="80"/>
      <c r="TLZ168" s="81"/>
      <c r="TMA168" s="80"/>
      <c r="TMB168" s="81"/>
      <c r="TMC168" s="80"/>
      <c r="TMD168" s="81"/>
      <c r="TME168" s="80"/>
      <c r="TMF168" s="81"/>
      <c r="TMG168" s="80"/>
      <c r="TMH168" s="81"/>
      <c r="TMI168" s="80"/>
      <c r="TMJ168" s="81"/>
      <c r="TMK168" s="80"/>
      <c r="TML168" s="81"/>
      <c r="TMM168" s="80"/>
      <c r="TMN168" s="81"/>
      <c r="TMO168" s="80"/>
      <c r="TMP168" s="81"/>
      <c r="TMQ168" s="80"/>
      <c r="TMR168" s="81"/>
      <c r="TMS168" s="80"/>
      <c r="TMT168" s="81"/>
      <c r="TMU168" s="80"/>
      <c r="TMV168" s="81"/>
      <c r="TMW168" s="80"/>
      <c r="TMX168" s="81"/>
      <c r="TMY168" s="80"/>
      <c r="TMZ168" s="81"/>
      <c r="TNA168" s="80"/>
      <c r="TNB168" s="81"/>
      <c r="TNC168" s="80"/>
      <c r="TND168" s="81"/>
      <c r="TNE168" s="80"/>
      <c r="TNF168" s="81"/>
      <c r="TNG168" s="80"/>
      <c r="TNH168" s="81"/>
      <c r="TNI168" s="80"/>
      <c r="TNJ168" s="81"/>
      <c r="TNK168" s="80"/>
      <c r="TNL168" s="81"/>
      <c r="TNM168" s="80"/>
      <c r="TNN168" s="81"/>
      <c r="TNO168" s="80"/>
      <c r="TNP168" s="81"/>
      <c r="TNQ168" s="80"/>
      <c r="TNR168" s="81"/>
      <c r="TNS168" s="80"/>
      <c r="TNT168" s="81"/>
      <c r="TNU168" s="80"/>
      <c r="TNV168" s="81"/>
      <c r="TNW168" s="80"/>
      <c r="TNX168" s="81"/>
      <c r="TNY168" s="80"/>
      <c r="TNZ168" s="81"/>
      <c r="TOA168" s="80"/>
      <c r="TOB168" s="81"/>
      <c r="TOC168" s="80"/>
      <c r="TOD168" s="81"/>
      <c r="TOE168" s="80"/>
      <c r="TOF168" s="81"/>
      <c r="TOG168" s="80"/>
      <c r="TOH168" s="81"/>
      <c r="TOI168" s="80"/>
      <c r="TOJ168" s="81"/>
      <c r="TOK168" s="80"/>
      <c r="TOL168" s="81"/>
      <c r="TOM168" s="80"/>
      <c r="TON168" s="81"/>
      <c r="TOO168" s="80"/>
      <c r="TOP168" s="81"/>
      <c r="TOQ168" s="80"/>
      <c r="TOR168" s="81"/>
      <c r="TOS168" s="80"/>
      <c r="TOT168" s="81"/>
      <c r="TOU168" s="80"/>
      <c r="TOV168" s="81"/>
      <c r="TOW168" s="80"/>
      <c r="TOX168" s="81"/>
      <c r="TOY168" s="80"/>
      <c r="TOZ168" s="81"/>
      <c r="TPA168" s="80"/>
      <c r="TPB168" s="81"/>
      <c r="TPC168" s="80"/>
      <c r="TPD168" s="81"/>
      <c r="TPE168" s="80"/>
      <c r="TPF168" s="81"/>
      <c r="TPG168" s="80"/>
      <c r="TPH168" s="81"/>
      <c r="TPI168" s="80"/>
      <c r="TPJ168" s="81"/>
      <c r="TPK168" s="80"/>
      <c r="TPL168" s="81"/>
      <c r="TPM168" s="80"/>
      <c r="TPN168" s="81"/>
      <c r="TPO168" s="80"/>
      <c r="TPP168" s="81"/>
      <c r="TPQ168" s="80"/>
      <c r="TPR168" s="81"/>
      <c r="TPS168" s="80"/>
      <c r="TPT168" s="81"/>
      <c r="TPU168" s="80"/>
      <c r="TPV168" s="81"/>
      <c r="TPW168" s="80"/>
      <c r="TPX168" s="81"/>
      <c r="TPY168" s="80"/>
      <c r="TPZ168" s="81"/>
      <c r="TQA168" s="80"/>
      <c r="TQB168" s="81"/>
      <c r="TQC168" s="80"/>
      <c r="TQD168" s="81"/>
      <c r="TQE168" s="80"/>
      <c r="TQF168" s="81"/>
      <c r="TQG168" s="80"/>
      <c r="TQH168" s="81"/>
      <c r="TQI168" s="80"/>
      <c r="TQJ168" s="81"/>
      <c r="TQK168" s="80"/>
      <c r="TQL168" s="81"/>
      <c r="TQM168" s="80"/>
      <c r="TQN168" s="81"/>
      <c r="TQO168" s="80"/>
      <c r="TQP168" s="81"/>
      <c r="TQQ168" s="80"/>
      <c r="TQR168" s="81"/>
      <c r="TQS168" s="80"/>
      <c r="TQT168" s="81"/>
      <c r="TQU168" s="80"/>
      <c r="TQV168" s="81"/>
      <c r="TQW168" s="80"/>
      <c r="TQX168" s="81"/>
      <c r="TQY168" s="80"/>
      <c r="TQZ168" s="81"/>
      <c r="TRA168" s="80"/>
      <c r="TRB168" s="81"/>
      <c r="TRC168" s="80"/>
      <c r="TRD168" s="81"/>
      <c r="TRE168" s="80"/>
      <c r="TRF168" s="81"/>
      <c r="TRG168" s="80"/>
      <c r="TRH168" s="81"/>
      <c r="TRI168" s="80"/>
      <c r="TRJ168" s="81"/>
      <c r="TRK168" s="80"/>
      <c r="TRL168" s="81"/>
      <c r="TRM168" s="80"/>
      <c r="TRN168" s="81"/>
      <c r="TRO168" s="80"/>
      <c r="TRP168" s="81"/>
      <c r="TRQ168" s="80"/>
      <c r="TRR168" s="81"/>
      <c r="TRS168" s="80"/>
      <c r="TRT168" s="81"/>
      <c r="TRU168" s="80"/>
      <c r="TRV168" s="81"/>
      <c r="TRW168" s="80"/>
      <c r="TRX168" s="81"/>
      <c r="TRY168" s="80"/>
      <c r="TRZ168" s="81"/>
      <c r="TSA168" s="80"/>
      <c r="TSB168" s="81"/>
      <c r="TSC168" s="80"/>
      <c r="TSD168" s="81"/>
      <c r="TSE168" s="80"/>
      <c r="TSF168" s="81"/>
      <c r="TSG168" s="80"/>
      <c r="TSH168" s="81"/>
      <c r="TSI168" s="80"/>
      <c r="TSJ168" s="81"/>
      <c r="TSK168" s="80"/>
      <c r="TSL168" s="81"/>
      <c r="TSM168" s="80"/>
      <c r="TSN168" s="81"/>
      <c r="TSO168" s="80"/>
      <c r="TSP168" s="81"/>
      <c r="TSQ168" s="80"/>
      <c r="TSR168" s="81"/>
      <c r="TSS168" s="80"/>
      <c r="TST168" s="81"/>
      <c r="TSU168" s="80"/>
      <c r="TSV168" s="81"/>
      <c r="TSW168" s="80"/>
      <c r="TSX168" s="81"/>
      <c r="TSY168" s="80"/>
      <c r="TSZ168" s="81"/>
      <c r="TTA168" s="80"/>
      <c r="TTB168" s="81"/>
      <c r="TTC168" s="80"/>
      <c r="TTD168" s="81"/>
      <c r="TTE168" s="80"/>
      <c r="TTF168" s="81"/>
      <c r="TTG168" s="80"/>
      <c r="TTH168" s="81"/>
      <c r="TTI168" s="80"/>
      <c r="TTJ168" s="81"/>
      <c r="TTK168" s="80"/>
      <c r="TTL168" s="81"/>
      <c r="TTM168" s="80"/>
      <c r="TTN168" s="81"/>
      <c r="TTO168" s="80"/>
      <c r="TTP168" s="81"/>
      <c r="TTQ168" s="80"/>
      <c r="TTR168" s="81"/>
      <c r="TTS168" s="80"/>
      <c r="TTT168" s="81"/>
      <c r="TTU168" s="80"/>
      <c r="TTV168" s="81"/>
      <c r="TTW168" s="80"/>
      <c r="TTX168" s="81"/>
      <c r="TTY168" s="80"/>
      <c r="TTZ168" s="81"/>
      <c r="TUA168" s="80"/>
      <c r="TUB168" s="81"/>
      <c r="TUC168" s="80"/>
      <c r="TUD168" s="81"/>
      <c r="TUE168" s="80"/>
      <c r="TUF168" s="81"/>
      <c r="TUG168" s="80"/>
      <c r="TUH168" s="81"/>
      <c r="TUI168" s="80"/>
      <c r="TUJ168" s="81"/>
      <c r="TUK168" s="80"/>
      <c r="TUL168" s="81"/>
      <c r="TUM168" s="80"/>
      <c r="TUN168" s="81"/>
      <c r="TUO168" s="80"/>
      <c r="TUP168" s="81"/>
      <c r="TUQ168" s="80"/>
      <c r="TUR168" s="81"/>
      <c r="TUS168" s="80"/>
      <c r="TUT168" s="81"/>
      <c r="TUU168" s="80"/>
      <c r="TUV168" s="81"/>
      <c r="TUW168" s="80"/>
      <c r="TUX168" s="81"/>
      <c r="TUY168" s="80"/>
      <c r="TUZ168" s="81"/>
      <c r="TVA168" s="80"/>
      <c r="TVB168" s="81"/>
      <c r="TVC168" s="80"/>
      <c r="TVD168" s="81"/>
      <c r="TVE168" s="80"/>
      <c r="TVF168" s="81"/>
      <c r="TVG168" s="80"/>
      <c r="TVH168" s="81"/>
      <c r="TVI168" s="80"/>
      <c r="TVJ168" s="81"/>
      <c r="TVK168" s="80"/>
      <c r="TVL168" s="81"/>
      <c r="TVM168" s="80"/>
      <c r="TVN168" s="81"/>
      <c r="TVO168" s="80"/>
      <c r="TVP168" s="81"/>
      <c r="TVQ168" s="80"/>
      <c r="TVR168" s="81"/>
      <c r="TVS168" s="80"/>
      <c r="TVT168" s="81"/>
      <c r="TVU168" s="80"/>
      <c r="TVV168" s="81"/>
      <c r="TVW168" s="80"/>
      <c r="TVX168" s="81"/>
      <c r="TVY168" s="80"/>
      <c r="TVZ168" s="81"/>
      <c r="TWA168" s="80"/>
      <c r="TWB168" s="81"/>
      <c r="TWC168" s="80"/>
      <c r="TWD168" s="81"/>
      <c r="TWE168" s="80"/>
      <c r="TWF168" s="81"/>
      <c r="TWG168" s="80"/>
      <c r="TWH168" s="81"/>
      <c r="TWI168" s="80"/>
      <c r="TWJ168" s="81"/>
      <c r="TWK168" s="80"/>
      <c r="TWL168" s="81"/>
      <c r="TWM168" s="80"/>
      <c r="TWN168" s="81"/>
      <c r="TWO168" s="80"/>
      <c r="TWP168" s="81"/>
      <c r="TWQ168" s="80"/>
      <c r="TWR168" s="81"/>
      <c r="TWS168" s="80"/>
      <c r="TWT168" s="81"/>
      <c r="TWU168" s="80"/>
      <c r="TWV168" s="81"/>
      <c r="TWW168" s="80"/>
      <c r="TWX168" s="81"/>
      <c r="TWY168" s="80"/>
      <c r="TWZ168" s="81"/>
      <c r="TXA168" s="80"/>
      <c r="TXB168" s="81"/>
      <c r="TXC168" s="80"/>
      <c r="TXD168" s="81"/>
      <c r="TXE168" s="80"/>
      <c r="TXF168" s="81"/>
      <c r="TXG168" s="80"/>
      <c r="TXH168" s="81"/>
      <c r="TXI168" s="80"/>
      <c r="TXJ168" s="81"/>
      <c r="TXK168" s="80"/>
      <c r="TXL168" s="81"/>
      <c r="TXM168" s="80"/>
      <c r="TXN168" s="81"/>
      <c r="TXO168" s="80"/>
      <c r="TXP168" s="81"/>
      <c r="TXQ168" s="80"/>
      <c r="TXR168" s="81"/>
      <c r="TXS168" s="80"/>
      <c r="TXT168" s="81"/>
      <c r="TXU168" s="80"/>
      <c r="TXV168" s="81"/>
      <c r="TXW168" s="80"/>
      <c r="TXX168" s="81"/>
      <c r="TXY168" s="80"/>
      <c r="TXZ168" s="81"/>
      <c r="TYA168" s="80"/>
      <c r="TYB168" s="81"/>
      <c r="TYC168" s="80"/>
      <c r="TYD168" s="81"/>
      <c r="TYE168" s="80"/>
      <c r="TYF168" s="81"/>
      <c r="TYG168" s="80"/>
      <c r="TYH168" s="81"/>
      <c r="TYI168" s="80"/>
      <c r="TYJ168" s="81"/>
      <c r="TYK168" s="80"/>
      <c r="TYL168" s="81"/>
      <c r="TYM168" s="80"/>
      <c r="TYN168" s="81"/>
      <c r="TYO168" s="80"/>
      <c r="TYP168" s="81"/>
      <c r="TYQ168" s="80"/>
      <c r="TYR168" s="81"/>
      <c r="TYS168" s="80"/>
      <c r="TYT168" s="81"/>
      <c r="TYU168" s="80"/>
      <c r="TYV168" s="81"/>
      <c r="TYW168" s="80"/>
      <c r="TYX168" s="81"/>
      <c r="TYY168" s="80"/>
      <c r="TYZ168" s="81"/>
      <c r="TZA168" s="80"/>
      <c r="TZB168" s="81"/>
      <c r="TZC168" s="80"/>
      <c r="TZD168" s="81"/>
      <c r="TZE168" s="80"/>
      <c r="TZF168" s="81"/>
      <c r="TZG168" s="80"/>
      <c r="TZH168" s="81"/>
      <c r="TZI168" s="80"/>
      <c r="TZJ168" s="81"/>
      <c r="TZK168" s="80"/>
      <c r="TZL168" s="81"/>
      <c r="TZM168" s="80"/>
      <c r="TZN168" s="81"/>
      <c r="TZO168" s="80"/>
      <c r="TZP168" s="81"/>
      <c r="TZQ168" s="80"/>
      <c r="TZR168" s="81"/>
      <c r="TZS168" s="80"/>
      <c r="TZT168" s="81"/>
      <c r="TZU168" s="80"/>
      <c r="TZV168" s="81"/>
      <c r="TZW168" s="80"/>
      <c r="TZX168" s="81"/>
      <c r="TZY168" s="80"/>
      <c r="TZZ168" s="81"/>
      <c r="UAA168" s="80"/>
      <c r="UAB168" s="81"/>
      <c r="UAC168" s="80"/>
      <c r="UAD168" s="81"/>
      <c r="UAE168" s="80"/>
      <c r="UAF168" s="81"/>
      <c r="UAG168" s="80"/>
      <c r="UAH168" s="81"/>
      <c r="UAI168" s="80"/>
      <c r="UAJ168" s="81"/>
      <c r="UAK168" s="80"/>
      <c r="UAL168" s="81"/>
      <c r="UAM168" s="80"/>
      <c r="UAN168" s="81"/>
      <c r="UAO168" s="80"/>
      <c r="UAP168" s="81"/>
      <c r="UAQ168" s="80"/>
      <c r="UAR168" s="81"/>
      <c r="UAS168" s="80"/>
      <c r="UAT168" s="81"/>
      <c r="UAU168" s="80"/>
      <c r="UAV168" s="81"/>
      <c r="UAW168" s="80"/>
      <c r="UAX168" s="81"/>
      <c r="UAY168" s="80"/>
      <c r="UAZ168" s="81"/>
      <c r="UBA168" s="80"/>
      <c r="UBB168" s="81"/>
      <c r="UBC168" s="80"/>
      <c r="UBD168" s="81"/>
      <c r="UBE168" s="80"/>
      <c r="UBF168" s="81"/>
      <c r="UBG168" s="80"/>
      <c r="UBH168" s="81"/>
      <c r="UBI168" s="80"/>
      <c r="UBJ168" s="81"/>
      <c r="UBK168" s="80"/>
      <c r="UBL168" s="81"/>
      <c r="UBM168" s="80"/>
      <c r="UBN168" s="81"/>
      <c r="UBO168" s="80"/>
      <c r="UBP168" s="81"/>
      <c r="UBQ168" s="80"/>
      <c r="UBR168" s="81"/>
      <c r="UBS168" s="80"/>
      <c r="UBT168" s="81"/>
      <c r="UBU168" s="80"/>
      <c r="UBV168" s="81"/>
      <c r="UBW168" s="80"/>
      <c r="UBX168" s="81"/>
      <c r="UBY168" s="80"/>
      <c r="UBZ168" s="81"/>
      <c r="UCA168" s="80"/>
      <c r="UCB168" s="81"/>
      <c r="UCC168" s="80"/>
      <c r="UCD168" s="81"/>
      <c r="UCE168" s="80"/>
      <c r="UCF168" s="81"/>
      <c r="UCG168" s="80"/>
      <c r="UCH168" s="81"/>
      <c r="UCI168" s="80"/>
      <c r="UCJ168" s="81"/>
      <c r="UCK168" s="80"/>
      <c r="UCL168" s="81"/>
      <c r="UCM168" s="80"/>
      <c r="UCN168" s="81"/>
      <c r="UCO168" s="80"/>
      <c r="UCP168" s="81"/>
      <c r="UCQ168" s="80"/>
      <c r="UCR168" s="81"/>
      <c r="UCS168" s="80"/>
      <c r="UCT168" s="81"/>
      <c r="UCU168" s="80"/>
      <c r="UCV168" s="81"/>
      <c r="UCW168" s="80"/>
      <c r="UCX168" s="81"/>
      <c r="UCY168" s="80"/>
      <c r="UCZ168" s="81"/>
      <c r="UDA168" s="80"/>
      <c r="UDB168" s="81"/>
      <c r="UDC168" s="80"/>
      <c r="UDD168" s="81"/>
      <c r="UDE168" s="80"/>
      <c r="UDF168" s="81"/>
      <c r="UDG168" s="80"/>
      <c r="UDH168" s="81"/>
      <c r="UDI168" s="80"/>
      <c r="UDJ168" s="81"/>
      <c r="UDK168" s="80"/>
      <c r="UDL168" s="81"/>
      <c r="UDM168" s="80"/>
      <c r="UDN168" s="81"/>
      <c r="UDO168" s="80"/>
      <c r="UDP168" s="81"/>
      <c r="UDQ168" s="80"/>
      <c r="UDR168" s="81"/>
      <c r="UDS168" s="80"/>
      <c r="UDT168" s="81"/>
      <c r="UDU168" s="80"/>
      <c r="UDV168" s="81"/>
      <c r="UDW168" s="80"/>
      <c r="UDX168" s="81"/>
      <c r="UDY168" s="80"/>
      <c r="UDZ168" s="81"/>
      <c r="UEA168" s="80"/>
      <c r="UEB168" s="81"/>
      <c r="UEC168" s="80"/>
      <c r="UED168" s="81"/>
      <c r="UEE168" s="80"/>
      <c r="UEF168" s="81"/>
      <c r="UEG168" s="80"/>
      <c r="UEH168" s="81"/>
      <c r="UEI168" s="80"/>
      <c r="UEJ168" s="81"/>
      <c r="UEK168" s="80"/>
      <c r="UEL168" s="81"/>
      <c r="UEM168" s="80"/>
      <c r="UEN168" s="81"/>
      <c r="UEO168" s="80"/>
      <c r="UEP168" s="81"/>
      <c r="UEQ168" s="80"/>
      <c r="UER168" s="81"/>
      <c r="UES168" s="80"/>
      <c r="UET168" s="81"/>
      <c r="UEU168" s="80"/>
      <c r="UEV168" s="81"/>
      <c r="UEW168" s="80"/>
      <c r="UEX168" s="81"/>
      <c r="UEY168" s="80"/>
      <c r="UEZ168" s="81"/>
      <c r="UFA168" s="80"/>
      <c r="UFB168" s="81"/>
      <c r="UFC168" s="80"/>
      <c r="UFD168" s="81"/>
      <c r="UFE168" s="80"/>
      <c r="UFF168" s="81"/>
      <c r="UFG168" s="80"/>
      <c r="UFH168" s="81"/>
      <c r="UFI168" s="80"/>
      <c r="UFJ168" s="81"/>
      <c r="UFK168" s="80"/>
      <c r="UFL168" s="81"/>
      <c r="UFM168" s="80"/>
      <c r="UFN168" s="81"/>
      <c r="UFO168" s="80"/>
      <c r="UFP168" s="81"/>
      <c r="UFQ168" s="80"/>
      <c r="UFR168" s="81"/>
      <c r="UFS168" s="80"/>
      <c r="UFT168" s="81"/>
      <c r="UFU168" s="80"/>
      <c r="UFV168" s="81"/>
      <c r="UFW168" s="80"/>
      <c r="UFX168" s="81"/>
      <c r="UFY168" s="80"/>
      <c r="UFZ168" s="81"/>
      <c r="UGA168" s="80"/>
      <c r="UGB168" s="81"/>
      <c r="UGC168" s="80"/>
      <c r="UGD168" s="81"/>
      <c r="UGE168" s="80"/>
      <c r="UGF168" s="81"/>
      <c r="UGG168" s="80"/>
      <c r="UGH168" s="81"/>
      <c r="UGI168" s="80"/>
      <c r="UGJ168" s="81"/>
      <c r="UGK168" s="80"/>
      <c r="UGL168" s="81"/>
      <c r="UGM168" s="80"/>
      <c r="UGN168" s="81"/>
      <c r="UGO168" s="80"/>
      <c r="UGP168" s="81"/>
      <c r="UGQ168" s="80"/>
      <c r="UGR168" s="81"/>
      <c r="UGS168" s="80"/>
      <c r="UGT168" s="81"/>
      <c r="UGU168" s="80"/>
      <c r="UGV168" s="81"/>
      <c r="UGW168" s="80"/>
      <c r="UGX168" s="81"/>
      <c r="UGY168" s="80"/>
      <c r="UGZ168" s="81"/>
      <c r="UHA168" s="80"/>
      <c r="UHB168" s="81"/>
      <c r="UHC168" s="80"/>
      <c r="UHD168" s="81"/>
      <c r="UHE168" s="80"/>
      <c r="UHF168" s="81"/>
      <c r="UHG168" s="80"/>
      <c r="UHH168" s="81"/>
      <c r="UHI168" s="80"/>
      <c r="UHJ168" s="81"/>
      <c r="UHK168" s="80"/>
      <c r="UHL168" s="81"/>
      <c r="UHM168" s="80"/>
      <c r="UHN168" s="81"/>
      <c r="UHO168" s="80"/>
      <c r="UHP168" s="81"/>
      <c r="UHQ168" s="80"/>
      <c r="UHR168" s="81"/>
      <c r="UHS168" s="80"/>
      <c r="UHT168" s="81"/>
      <c r="UHU168" s="80"/>
      <c r="UHV168" s="81"/>
      <c r="UHW168" s="80"/>
      <c r="UHX168" s="81"/>
      <c r="UHY168" s="80"/>
      <c r="UHZ168" s="81"/>
      <c r="UIA168" s="80"/>
      <c r="UIB168" s="81"/>
      <c r="UIC168" s="80"/>
      <c r="UID168" s="81"/>
      <c r="UIE168" s="80"/>
      <c r="UIF168" s="81"/>
      <c r="UIG168" s="80"/>
      <c r="UIH168" s="81"/>
      <c r="UII168" s="80"/>
      <c r="UIJ168" s="81"/>
      <c r="UIK168" s="80"/>
      <c r="UIL168" s="81"/>
      <c r="UIM168" s="80"/>
      <c r="UIN168" s="81"/>
      <c r="UIO168" s="80"/>
      <c r="UIP168" s="81"/>
      <c r="UIQ168" s="80"/>
      <c r="UIR168" s="81"/>
      <c r="UIS168" s="80"/>
      <c r="UIT168" s="81"/>
      <c r="UIU168" s="80"/>
      <c r="UIV168" s="81"/>
      <c r="UIW168" s="80"/>
      <c r="UIX168" s="81"/>
      <c r="UIY168" s="80"/>
      <c r="UIZ168" s="81"/>
      <c r="UJA168" s="80"/>
      <c r="UJB168" s="81"/>
      <c r="UJC168" s="80"/>
      <c r="UJD168" s="81"/>
      <c r="UJE168" s="80"/>
      <c r="UJF168" s="81"/>
      <c r="UJG168" s="80"/>
      <c r="UJH168" s="81"/>
      <c r="UJI168" s="80"/>
      <c r="UJJ168" s="81"/>
      <c r="UJK168" s="80"/>
      <c r="UJL168" s="81"/>
      <c r="UJM168" s="80"/>
      <c r="UJN168" s="81"/>
      <c r="UJO168" s="80"/>
      <c r="UJP168" s="81"/>
      <c r="UJQ168" s="80"/>
      <c r="UJR168" s="81"/>
      <c r="UJS168" s="80"/>
      <c r="UJT168" s="81"/>
      <c r="UJU168" s="80"/>
      <c r="UJV168" s="81"/>
      <c r="UJW168" s="80"/>
      <c r="UJX168" s="81"/>
      <c r="UJY168" s="80"/>
      <c r="UJZ168" s="81"/>
      <c r="UKA168" s="80"/>
      <c r="UKB168" s="81"/>
      <c r="UKC168" s="80"/>
      <c r="UKD168" s="81"/>
      <c r="UKE168" s="80"/>
      <c r="UKF168" s="81"/>
      <c r="UKG168" s="80"/>
      <c r="UKH168" s="81"/>
      <c r="UKI168" s="80"/>
      <c r="UKJ168" s="81"/>
      <c r="UKK168" s="80"/>
      <c r="UKL168" s="81"/>
      <c r="UKM168" s="80"/>
      <c r="UKN168" s="81"/>
      <c r="UKO168" s="80"/>
      <c r="UKP168" s="81"/>
      <c r="UKQ168" s="80"/>
      <c r="UKR168" s="81"/>
      <c r="UKS168" s="80"/>
      <c r="UKT168" s="81"/>
      <c r="UKU168" s="80"/>
      <c r="UKV168" s="81"/>
      <c r="UKW168" s="80"/>
      <c r="UKX168" s="81"/>
      <c r="UKY168" s="80"/>
      <c r="UKZ168" s="81"/>
      <c r="ULA168" s="80"/>
      <c r="ULB168" s="81"/>
      <c r="ULC168" s="80"/>
      <c r="ULD168" s="81"/>
      <c r="ULE168" s="80"/>
      <c r="ULF168" s="81"/>
      <c r="ULG168" s="80"/>
      <c r="ULH168" s="81"/>
      <c r="ULI168" s="80"/>
      <c r="ULJ168" s="81"/>
      <c r="ULK168" s="80"/>
      <c r="ULL168" s="81"/>
      <c r="ULM168" s="80"/>
      <c r="ULN168" s="81"/>
      <c r="ULO168" s="80"/>
      <c r="ULP168" s="81"/>
      <c r="ULQ168" s="80"/>
      <c r="ULR168" s="81"/>
      <c r="ULS168" s="80"/>
      <c r="ULT168" s="81"/>
      <c r="ULU168" s="80"/>
      <c r="ULV168" s="81"/>
      <c r="ULW168" s="80"/>
      <c r="ULX168" s="81"/>
      <c r="ULY168" s="80"/>
      <c r="ULZ168" s="81"/>
      <c r="UMA168" s="80"/>
      <c r="UMB168" s="81"/>
      <c r="UMC168" s="80"/>
      <c r="UMD168" s="81"/>
      <c r="UME168" s="80"/>
      <c r="UMF168" s="81"/>
      <c r="UMG168" s="80"/>
      <c r="UMH168" s="81"/>
      <c r="UMI168" s="80"/>
      <c r="UMJ168" s="81"/>
      <c r="UMK168" s="80"/>
      <c r="UML168" s="81"/>
      <c r="UMM168" s="80"/>
      <c r="UMN168" s="81"/>
      <c r="UMO168" s="80"/>
      <c r="UMP168" s="81"/>
      <c r="UMQ168" s="80"/>
      <c r="UMR168" s="81"/>
      <c r="UMS168" s="80"/>
      <c r="UMT168" s="81"/>
      <c r="UMU168" s="80"/>
      <c r="UMV168" s="81"/>
      <c r="UMW168" s="80"/>
      <c r="UMX168" s="81"/>
      <c r="UMY168" s="80"/>
      <c r="UMZ168" s="81"/>
      <c r="UNA168" s="80"/>
      <c r="UNB168" s="81"/>
      <c r="UNC168" s="80"/>
      <c r="UND168" s="81"/>
      <c r="UNE168" s="80"/>
      <c r="UNF168" s="81"/>
      <c r="UNG168" s="80"/>
      <c r="UNH168" s="81"/>
      <c r="UNI168" s="80"/>
      <c r="UNJ168" s="81"/>
      <c r="UNK168" s="80"/>
      <c r="UNL168" s="81"/>
      <c r="UNM168" s="80"/>
      <c r="UNN168" s="81"/>
      <c r="UNO168" s="80"/>
      <c r="UNP168" s="81"/>
      <c r="UNQ168" s="80"/>
      <c r="UNR168" s="81"/>
      <c r="UNS168" s="80"/>
      <c r="UNT168" s="81"/>
      <c r="UNU168" s="80"/>
      <c r="UNV168" s="81"/>
      <c r="UNW168" s="80"/>
      <c r="UNX168" s="81"/>
      <c r="UNY168" s="80"/>
      <c r="UNZ168" s="81"/>
      <c r="UOA168" s="80"/>
      <c r="UOB168" s="81"/>
      <c r="UOC168" s="80"/>
      <c r="UOD168" s="81"/>
      <c r="UOE168" s="80"/>
      <c r="UOF168" s="81"/>
      <c r="UOG168" s="80"/>
      <c r="UOH168" s="81"/>
      <c r="UOI168" s="80"/>
      <c r="UOJ168" s="81"/>
      <c r="UOK168" s="80"/>
      <c r="UOL168" s="81"/>
      <c r="UOM168" s="80"/>
      <c r="UON168" s="81"/>
      <c r="UOO168" s="80"/>
      <c r="UOP168" s="81"/>
      <c r="UOQ168" s="80"/>
      <c r="UOR168" s="81"/>
      <c r="UOS168" s="80"/>
      <c r="UOT168" s="81"/>
      <c r="UOU168" s="80"/>
      <c r="UOV168" s="81"/>
      <c r="UOW168" s="80"/>
      <c r="UOX168" s="81"/>
      <c r="UOY168" s="80"/>
      <c r="UOZ168" s="81"/>
      <c r="UPA168" s="80"/>
      <c r="UPB168" s="81"/>
      <c r="UPC168" s="80"/>
      <c r="UPD168" s="81"/>
      <c r="UPE168" s="80"/>
      <c r="UPF168" s="81"/>
      <c r="UPG168" s="80"/>
      <c r="UPH168" s="81"/>
      <c r="UPI168" s="80"/>
      <c r="UPJ168" s="81"/>
      <c r="UPK168" s="80"/>
      <c r="UPL168" s="81"/>
      <c r="UPM168" s="80"/>
      <c r="UPN168" s="81"/>
      <c r="UPO168" s="80"/>
      <c r="UPP168" s="81"/>
      <c r="UPQ168" s="80"/>
      <c r="UPR168" s="81"/>
      <c r="UPS168" s="80"/>
      <c r="UPT168" s="81"/>
      <c r="UPU168" s="80"/>
      <c r="UPV168" s="81"/>
      <c r="UPW168" s="80"/>
      <c r="UPX168" s="81"/>
      <c r="UPY168" s="80"/>
      <c r="UPZ168" s="81"/>
      <c r="UQA168" s="80"/>
      <c r="UQB168" s="81"/>
      <c r="UQC168" s="80"/>
      <c r="UQD168" s="81"/>
      <c r="UQE168" s="80"/>
      <c r="UQF168" s="81"/>
      <c r="UQG168" s="80"/>
      <c r="UQH168" s="81"/>
      <c r="UQI168" s="80"/>
      <c r="UQJ168" s="81"/>
      <c r="UQK168" s="80"/>
      <c r="UQL168" s="81"/>
      <c r="UQM168" s="80"/>
      <c r="UQN168" s="81"/>
      <c r="UQO168" s="80"/>
      <c r="UQP168" s="81"/>
      <c r="UQQ168" s="80"/>
      <c r="UQR168" s="81"/>
      <c r="UQS168" s="80"/>
      <c r="UQT168" s="81"/>
      <c r="UQU168" s="80"/>
      <c r="UQV168" s="81"/>
      <c r="UQW168" s="80"/>
      <c r="UQX168" s="81"/>
      <c r="UQY168" s="80"/>
      <c r="UQZ168" s="81"/>
      <c r="URA168" s="80"/>
      <c r="URB168" s="81"/>
      <c r="URC168" s="80"/>
      <c r="URD168" s="81"/>
      <c r="URE168" s="80"/>
      <c r="URF168" s="81"/>
      <c r="URG168" s="80"/>
      <c r="URH168" s="81"/>
      <c r="URI168" s="80"/>
      <c r="URJ168" s="81"/>
      <c r="URK168" s="80"/>
      <c r="URL168" s="81"/>
      <c r="URM168" s="80"/>
      <c r="URN168" s="81"/>
      <c r="URO168" s="80"/>
      <c r="URP168" s="81"/>
      <c r="URQ168" s="80"/>
      <c r="URR168" s="81"/>
      <c r="URS168" s="80"/>
      <c r="URT168" s="81"/>
      <c r="URU168" s="80"/>
      <c r="URV168" s="81"/>
      <c r="URW168" s="80"/>
      <c r="URX168" s="81"/>
      <c r="URY168" s="80"/>
      <c r="URZ168" s="81"/>
      <c r="USA168" s="80"/>
      <c r="USB168" s="81"/>
      <c r="USC168" s="80"/>
      <c r="USD168" s="81"/>
      <c r="USE168" s="80"/>
      <c r="USF168" s="81"/>
      <c r="USG168" s="80"/>
      <c r="USH168" s="81"/>
      <c r="USI168" s="80"/>
      <c r="USJ168" s="81"/>
      <c r="USK168" s="80"/>
      <c r="USL168" s="81"/>
      <c r="USM168" s="80"/>
      <c r="USN168" s="81"/>
      <c r="USO168" s="80"/>
      <c r="USP168" s="81"/>
      <c r="USQ168" s="80"/>
      <c r="USR168" s="81"/>
      <c r="USS168" s="80"/>
      <c r="UST168" s="81"/>
      <c r="USU168" s="80"/>
      <c r="USV168" s="81"/>
      <c r="USW168" s="80"/>
      <c r="USX168" s="81"/>
      <c r="USY168" s="80"/>
      <c r="USZ168" s="81"/>
      <c r="UTA168" s="80"/>
      <c r="UTB168" s="81"/>
      <c r="UTC168" s="80"/>
      <c r="UTD168" s="81"/>
      <c r="UTE168" s="80"/>
      <c r="UTF168" s="81"/>
      <c r="UTG168" s="80"/>
      <c r="UTH168" s="81"/>
      <c r="UTI168" s="80"/>
      <c r="UTJ168" s="81"/>
      <c r="UTK168" s="80"/>
      <c r="UTL168" s="81"/>
      <c r="UTM168" s="80"/>
      <c r="UTN168" s="81"/>
      <c r="UTO168" s="80"/>
      <c r="UTP168" s="81"/>
      <c r="UTQ168" s="80"/>
      <c r="UTR168" s="81"/>
      <c r="UTS168" s="80"/>
      <c r="UTT168" s="81"/>
      <c r="UTU168" s="80"/>
      <c r="UTV168" s="81"/>
      <c r="UTW168" s="80"/>
      <c r="UTX168" s="81"/>
      <c r="UTY168" s="80"/>
      <c r="UTZ168" s="81"/>
      <c r="UUA168" s="80"/>
      <c r="UUB168" s="81"/>
      <c r="UUC168" s="80"/>
      <c r="UUD168" s="81"/>
      <c r="UUE168" s="80"/>
      <c r="UUF168" s="81"/>
      <c r="UUG168" s="80"/>
      <c r="UUH168" s="81"/>
      <c r="UUI168" s="80"/>
      <c r="UUJ168" s="81"/>
      <c r="UUK168" s="80"/>
      <c r="UUL168" s="81"/>
      <c r="UUM168" s="80"/>
      <c r="UUN168" s="81"/>
      <c r="UUO168" s="80"/>
      <c r="UUP168" s="81"/>
      <c r="UUQ168" s="80"/>
      <c r="UUR168" s="81"/>
      <c r="UUS168" s="80"/>
      <c r="UUT168" s="81"/>
      <c r="UUU168" s="80"/>
      <c r="UUV168" s="81"/>
      <c r="UUW168" s="80"/>
      <c r="UUX168" s="81"/>
      <c r="UUY168" s="80"/>
      <c r="UUZ168" s="81"/>
      <c r="UVA168" s="80"/>
      <c r="UVB168" s="81"/>
      <c r="UVC168" s="80"/>
      <c r="UVD168" s="81"/>
      <c r="UVE168" s="80"/>
      <c r="UVF168" s="81"/>
      <c r="UVG168" s="80"/>
      <c r="UVH168" s="81"/>
      <c r="UVI168" s="80"/>
      <c r="UVJ168" s="81"/>
      <c r="UVK168" s="80"/>
      <c r="UVL168" s="81"/>
      <c r="UVM168" s="80"/>
      <c r="UVN168" s="81"/>
      <c r="UVO168" s="80"/>
      <c r="UVP168" s="81"/>
      <c r="UVQ168" s="80"/>
      <c r="UVR168" s="81"/>
      <c r="UVS168" s="80"/>
      <c r="UVT168" s="81"/>
      <c r="UVU168" s="80"/>
      <c r="UVV168" s="81"/>
      <c r="UVW168" s="80"/>
      <c r="UVX168" s="81"/>
      <c r="UVY168" s="80"/>
      <c r="UVZ168" s="81"/>
      <c r="UWA168" s="80"/>
      <c r="UWB168" s="81"/>
      <c r="UWC168" s="80"/>
      <c r="UWD168" s="81"/>
      <c r="UWE168" s="80"/>
      <c r="UWF168" s="81"/>
      <c r="UWG168" s="80"/>
      <c r="UWH168" s="81"/>
      <c r="UWI168" s="80"/>
      <c r="UWJ168" s="81"/>
      <c r="UWK168" s="80"/>
      <c r="UWL168" s="81"/>
      <c r="UWM168" s="80"/>
      <c r="UWN168" s="81"/>
      <c r="UWO168" s="80"/>
      <c r="UWP168" s="81"/>
      <c r="UWQ168" s="80"/>
      <c r="UWR168" s="81"/>
      <c r="UWS168" s="80"/>
      <c r="UWT168" s="81"/>
      <c r="UWU168" s="80"/>
      <c r="UWV168" s="81"/>
      <c r="UWW168" s="80"/>
      <c r="UWX168" s="81"/>
      <c r="UWY168" s="80"/>
      <c r="UWZ168" s="81"/>
      <c r="UXA168" s="80"/>
      <c r="UXB168" s="81"/>
      <c r="UXC168" s="80"/>
      <c r="UXD168" s="81"/>
      <c r="UXE168" s="80"/>
      <c r="UXF168" s="81"/>
      <c r="UXG168" s="80"/>
      <c r="UXH168" s="81"/>
      <c r="UXI168" s="80"/>
      <c r="UXJ168" s="81"/>
      <c r="UXK168" s="80"/>
      <c r="UXL168" s="81"/>
      <c r="UXM168" s="80"/>
      <c r="UXN168" s="81"/>
      <c r="UXO168" s="80"/>
      <c r="UXP168" s="81"/>
      <c r="UXQ168" s="80"/>
      <c r="UXR168" s="81"/>
      <c r="UXS168" s="80"/>
      <c r="UXT168" s="81"/>
      <c r="UXU168" s="80"/>
      <c r="UXV168" s="81"/>
      <c r="UXW168" s="80"/>
      <c r="UXX168" s="81"/>
      <c r="UXY168" s="80"/>
      <c r="UXZ168" s="81"/>
      <c r="UYA168" s="80"/>
      <c r="UYB168" s="81"/>
      <c r="UYC168" s="80"/>
      <c r="UYD168" s="81"/>
      <c r="UYE168" s="80"/>
      <c r="UYF168" s="81"/>
      <c r="UYG168" s="80"/>
      <c r="UYH168" s="81"/>
      <c r="UYI168" s="80"/>
      <c r="UYJ168" s="81"/>
      <c r="UYK168" s="80"/>
      <c r="UYL168" s="81"/>
      <c r="UYM168" s="80"/>
      <c r="UYN168" s="81"/>
      <c r="UYO168" s="80"/>
      <c r="UYP168" s="81"/>
      <c r="UYQ168" s="80"/>
      <c r="UYR168" s="81"/>
      <c r="UYS168" s="80"/>
      <c r="UYT168" s="81"/>
      <c r="UYU168" s="80"/>
      <c r="UYV168" s="81"/>
      <c r="UYW168" s="80"/>
      <c r="UYX168" s="81"/>
      <c r="UYY168" s="80"/>
      <c r="UYZ168" s="81"/>
      <c r="UZA168" s="80"/>
      <c r="UZB168" s="81"/>
      <c r="UZC168" s="80"/>
      <c r="UZD168" s="81"/>
      <c r="UZE168" s="80"/>
      <c r="UZF168" s="81"/>
      <c r="UZG168" s="80"/>
      <c r="UZH168" s="81"/>
      <c r="UZI168" s="80"/>
      <c r="UZJ168" s="81"/>
      <c r="UZK168" s="80"/>
      <c r="UZL168" s="81"/>
      <c r="UZM168" s="80"/>
      <c r="UZN168" s="81"/>
      <c r="UZO168" s="80"/>
      <c r="UZP168" s="81"/>
      <c r="UZQ168" s="80"/>
      <c r="UZR168" s="81"/>
      <c r="UZS168" s="80"/>
      <c r="UZT168" s="81"/>
      <c r="UZU168" s="80"/>
      <c r="UZV168" s="81"/>
      <c r="UZW168" s="80"/>
      <c r="UZX168" s="81"/>
      <c r="UZY168" s="80"/>
      <c r="UZZ168" s="81"/>
      <c r="VAA168" s="80"/>
      <c r="VAB168" s="81"/>
      <c r="VAC168" s="80"/>
      <c r="VAD168" s="81"/>
      <c r="VAE168" s="80"/>
      <c r="VAF168" s="81"/>
      <c r="VAG168" s="80"/>
      <c r="VAH168" s="81"/>
      <c r="VAI168" s="80"/>
      <c r="VAJ168" s="81"/>
      <c r="VAK168" s="80"/>
      <c r="VAL168" s="81"/>
      <c r="VAM168" s="80"/>
      <c r="VAN168" s="81"/>
      <c r="VAO168" s="80"/>
      <c r="VAP168" s="81"/>
      <c r="VAQ168" s="80"/>
      <c r="VAR168" s="81"/>
      <c r="VAS168" s="80"/>
      <c r="VAT168" s="81"/>
      <c r="VAU168" s="80"/>
      <c r="VAV168" s="81"/>
      <c r="VAW168" s="80"/>
      <c r="VAX168" s="81"/>
      <c r="VAY168" s="80"/>
      <c r="VAZ168" s="81"/>
      <c r="VBA168" s="80"/>
      <c r="VBB168" s="81"/>
      <c r="VBC168" s="80"/>
      <c r="VBD168" s="81"/>
      <c r="VBE168" s="80"/>
      <c r="VBF168" s="81"/>
      <c r="VBG168" s="80"/>
      <c r="VBH168" s="81"/>
      <c r="VBI168" s="80"/>
      <c r="VBJ168" s="81"/>
      <c r="VBK168" s="80"/>
      <c r="VBL168" s="81"/>
      <c r="VBM168" s="80"/>
      <c r="VBN168" s="81"/>
      <c r="VBO168" s="80"/>
      <c r="VBP168" s="81"/>
      <c r="VBQ168" s="80"/>
      <c r="VBR168" s="81"/>
      <c r="VBS168" s="80"/>
      <c r="VBT168" s="81"/>
      <c r="VBU168" s="80"/>
      <c r="VBV168" s="81"/>
      <c r="VBW168" s="80"/>
      <c r="VBX168" s="81"/>
      <c r="VBY168" s="80"/>
      <c r="VBZ168" s="81"/>
      <c r="VCA168" s="80"/>
      <c r="VCB168" s="81"/>
      <c r="VCC168" s="80"/>
      <c r="VCD168" s="81"/>
      <c r="VCE168" s="80"/>
      <c r="VCF168" s="81"/>
      <c r="VCG168" s="80"/>
      <c r="VCH168" s="81"/>
      <c r="VCI168" s="80"/>
      <c r="VCJ168" s="81"/>
      <c r="VCK168" s="80"/>
      <c r="VCL168" s="81"/>
      <c r="VCM168" s="80"/>
      <c r="VCN168" s="81"/>
      <c r="VCO168" s="80"/>
      <c r="VCP168" s="81"/>
      <c r="VCQ168" s="80"/>
      <c r="VCR168" s="81"/>
      <c r="VCS168" s="80"/>
      <c r="VCT168" s="81"/>
      <c r="VCU168" s="80"/>
      <c r="VCV168" s="81"/>
      <c r="VCW168" s="80"/>
      <c r="VCX168" s="81"/>
      <c r="VCY168" s="80"/>
      <c r="VCZ168" s="81"/>
      <c r="VDA168" s="80"/>
      <c r="VDB168" s="81"/>
      <c r="VDC168" s="80"/>
      <c r="VDD168" s="81"/>
      <c r="VDE168" s="80"/>
      <c r="VDF168" s="81"/>
      <c r="VDG168" s="80"/>
      <c r="VDH168" s="81"/>
      <c r="VDI168" s="80"/>
      <c r="VDJ168" s="81"/>
      <c r="VDK168" s="80"/>
      <c r="VDL168" s="81"/>
      <c r="VDM168" s="80"/>
      <c r="VDN168" s="81"/>
      <c r="VDO168" s="80"/>
      <c r="VDP168" s="81"/>
      <c r="VDQ168" s="80"/>
      <c r="VDR168" s="81"/>
      <c r="VDS168" s="80"/>
      <c r="VDT168" s="81"/>
      <c r="VDU168" s="80"/>
      <c r="VDV168" s="81"/>
      <c r="VDW168" s="80"/>
      <c r="VDX168" s="81"/>
      <c r="VDY168" s="80"/>
      <c r="VDZ168" s="81"/>
      <c r="VEA168" s="80"/>
      <c r="VEB168" s="81"/>
      <c r="VEC168" s="80"/>
      <c r="VED168" s="81"/>
      <c r="VEE168" s="80"/>
      <c r="VEF168" s="81"/>
      <c r="VEG168" s="80"/>
      <c r="VEH168" s="81"/>
      <c r="VEI168" s="80"/>
      <c r="VEJ168" s="81"/>
      <c r="VEK168" s="80"/>
      <c r="VEL168" s="81"/>
      <c r="VEM168" s="80"/>
      <c r="VEN168" s="81"/>
      <c r="VEO168" s="80"/>
      <c r="VEP168" s="81"/>
      <c r="VEQ168" s="80"/>
      <c r="VER168" s="81"/>
      <c r="VES168" s="80"/>
      <c r="VET168" s="81"/>
      <c r="VEU168" s="80"/>
      <c r="VEV168" s="81"/>
      <c r="VEW168" s="80"/>
      <c r="VEX168" s="81"/>
      <c r="VEY168" s="80"/>
      <c r="VEZ168" s="81"/>
      <c r="VFA168" s="80"/>
      <c r="VFB168" s="81"/>
      <c r="VFC168" s="80"/>
      <c r="VFD168" s="81"/>
      <c r="VFE168" s="80"/>
      <c r="VFF168" s="81"/>
      <c r="VFG168" s="80"/>
      <c r="VFH168" s="81"/>
      <c r="VFI168" s="80"/>
      <c r="VFJ168" s="81"/>
      <c r="VFK168" s="80"/>
      <c r="VFL168" s="81"/>
      <c r="VFM168" s="80"/>
      <c r="VFN168" s="81"/>
      <c r="VFO168" s="80"/>
      <c r="VFP168" s="81"/>
      <c r="VFQ168" s="80"/>
      <c r="VFR168" s="81"/>
      <c r="VFS168" s="80"/>
      <c r="VFT168" s="81"/>
      <c r="VFU168" s="80"/>
      <c r="VFV168" s="81"/>
      <c r="VFW168" s="80"/>
      <c r="VFX168" s="81"/>
      <c r="VFY168" s="80"/>
      <c r="VFZ168" s="81"/>
      <c r="VGA168" s="80"/>
      <c r="VGB168" s="81"/>
      <c r="VGC168" s="80"/>
      <c r="VGD168" s="81"/>
      <c r="VGE168" s="80"/>
      <c r="VGF168" s="81"/>
      <c r="VGG168" s="80"/>
      <c r="VGH168" s="81"/>
      <c r="VGI168" s="80"/>
      <c r="VGJ168" s="81"/>
      <c r="VGK168" s="80"/>
      <c r="VGL168" s="81"/>
      <c r="VGM168" s="80"/>
      <c r="VGN168" s="81"/>
      <c r="VGO168" s="80"/>
      <c r="VGP168" s="81"/>
      <c r="VGQ168" s="80"/>
      <c r="VGR168" s="81"/>
      <c r="VGS168" s="80"/>
      <c r="VGT168" s="81"/>
      <c r="VGU168" s="80"/>
      <c r="VGV168" s="81"/>
      <c r="VGW168" s="80"/>
      <c r="VGX168" s="81"/>
      <c r="VGY168" s="80"/>
      <c r="VGZ168" s="81"/>
      <c r="VHA168" s="80"/>
      <c r="VHB168" s="81"/>
      <c r="VHC168" s="80"/>
      <c r="VHD168" s="81"/>
      <c r="VHE168" s="80"/>
      <c r="VHF168" s="81"/>
      <c r="VHG168" s="80"/>
      <c r="VHH168" s="81"/>
      <c r="VHI168" s="80"/>
      <c r="VHJ168" s="81"/>
      <c r="VHK168" s="80"/>
      <c r="VHL168" s="81"/>
      <c r="VHM168" s="80"/>
      <c r="VHN168" s="81"/>
      <c r="VHO168" s="80"/>
      <c r="VHP168" s="81"/>
      <c r="VHQ168" s="80"/>
      <c r="VHR168" s="81"/>
      <c r="VHS168" s="80"/>
      <c r="VHT168" s="81"/>
      <c r="VHU168" s="80"/>
      <c r="VHV168" s="81"/>
      <c r="VHW168" s="80"/>
      <c r="VHX168" s="81"/>
      <c r="VHY168" s="80"/>
      <c r="VHZ168" s="81"/>
      <c r="VIA168" s="80"/>
      <c r="VIB168" s="81"/>
      <c r="VIC168" s="80"/>
      <c r="VID168" s="81"/>
      <c r="VIE168" s="80"/>
      <c r="VIF168" s="81"/>
      <c r="VIG168" s="80"/>
      <c r="VIH168" s="81"/>
      <c r="VII168" s="80"/>
      <c r="VIJ168" s="81"/>
      <c r="VIK168" s="80"/>
      <c r="VIL168" s="81"/>
      <c r="VIM168" s="80"/>
      <c r="VIN168" s="81"/>
      <c r="VIO168" s="80"/>
      <c r="VIP168" s="81"/>
      <c r="VIQ168" s="80"/>
      <c r="VIR168" s="81"/>
      <c r="VIS168" s="80"/>
      <c r="VIT168" s="81"/>
      <c r="VIU168" s="80"/>
      <c r="VIV168" s="81"/>
      <c r="VIW168" s="80"/>
      <c r="VIX168" s="81"/>
      <c r="VIY168" s="80"/>
      <c r="VIZ168" s="81"/>
      <c r="VJA168" s="80"/>
      <c r="VJB168" s="81"/>
      <c r="VJC168" s="80"/>
      <c r="VJD168" s="81"/>
      <c r="VJE168" s="80"/>
      <c r="VJF168" s="81"/>
      <c r="VJG168" s="80"/>
      <c r="VJH168" s="81"/>
      <c r="VJI168" s="80"/>
      <c r="VJJ168" s="81"/>
      <c r="VJK168" s="80"/>
      <c r="VJL168" s="81"/>
      <c r="VJM168" s="80"/>
      <c r="VJN168" s="81"/>
      <c r="VJO168" s="80"/>
      <c r="VJP168" s="81"/>
      <c r="VJQ168" s="80"/>
      <c r="VJR168" s="81"/>
      <c r="VJS168" s="80"/>
      <c r="VJT168" s="81"/>
      <c r="VJU168" s="80"/>
      <c r="VJV168" s="81"/>
      <c r="VJW168" s="80"/>
      <c r="VJX168" s="81"/>
      <c r="VJY168" s="80"/>
      <c r="VJZ168" s="81"/>
      <c r="VKA168" s="80"/>
      <c r="VKB168" s="81"/>
      <c r="VKC168" s="80"/>
      <c r="VKD168" s="81"/>
      <c r="VKE168" s="80"/>
      <c r="VKF168" s="81"/>
      <c r="VKG168" s="80"/>
      <c r="VKH168" s="81"/>
      <c r="VKI168" s="80"/>
      <c r="VKJ168" s="81"/>
      <c r="VKK168" s="80"/>
      <c r="VKL168" s="81"/>
      <c r="VKM168" s="80"/>
      <c r="VKN168" s="81"/>
      <c r="VKO168" s="80"/>
      <c r="VKP168" s="81"/>
      <c r="VKQ168" s="80"/>
      <c r="VKR168" s="81"/>
      <c r="VKS168" s="80"/>
      <c r="VKT168" s="81"/>
      <c r="VKU168" s="80"/>
      <c r="VKV168" s="81"/>
      <c r="VKW168" s="80"/>
      <c r="VKX168" s="81"/>
      <c r="VKY168" s="80"/>
      <c r="VKZ168" s="81"/>
      <c r="VLA168" s="80"/>
      <c r="VLB168" s="81"/>
      <c r="VLC168" s="80"/>
      <c r="VLD168" s="81"/>
      <c r="VLE168" s="80"/>
      <c r="VLF168" s="81"/>
      <c r="VLG168" s="80"/>
      <c r="VLH168" s="81"/>
      <c r="VLI168" s="80"/>
      <c r="VLJ168" s="81"/>
      <c r="VLK168" s="80"/>
      <c r="VLL168" s="81"/>
      <c r="VLM168" s="80"/>
      <c r="VLN168" s="81"/>
      <c r="VLO168" s="80"/>
      <c r="VLP168" s="81"/>
      <c r="VLQ168" s="80"/>
      <c r="VLR168" s="81"/>
      <c r="VLS168" s="80"/>
      <c r="VLT168" s="81"/>
      <c r="VLU168" s="80"/>
      <c r="VLV168" s="81"/>
      <c r="VLW168" s="80"/>
      <c r="VLX168" s="81"/>
      <c r="VLY168" s="80"/>
      <c r="VLZ168" s="81"/>
      <c r="VMA168" s="80"/>
      <c r="VMB168" s="81"/>
      <c r="VMC168" s="80"/>
      <c r="VMD168" s="81"/>
      <c r="VME168" s="80"/>
      <c r="VMF168" s="81"/>
      <c r="VMG168" s="80"/>
      <c r="VMH168" s="81"/>
      <c r="VMI168" s="80"/>
      <c r="VMJ168" s="81"/>
      <c r="VMK168" s="80"/>
      <c r="VML168" s="81"/>
      <c r="VMM168" s="80"/>
      <c r="VMN168" s="81"/>
      <c r="VMO168" s="80"/>
      <c r="VMP168" s="81"/>
      <c r="VMQ168" s="80"/>
      <c r="VMR168" s="81"/>
      <c r="VMS168" s="80"/>
      <c r="VMT168" s="81"/>
      <c r="VMU168" s="80"/>
      <c r="VMV168" s="81"/>
      <c r="VMW168" s="80"/>
      <c r="VMX168" s="81"/>
      <c r="VMY168" s="80"/>
      <c r="VMZ168" s="81"/>
      <c r="VNA168" s="80"/>
      <c r="VNB168" s="81"/>
      <c r="VNC168" s="80"/>
      <c r="VND168" s="81"/>
      <c r="VNE168" s="80"/>
      <c r="VNF168" s="81"/>
      <c r="VNG168" s="80"/>
      <c r="VNH168" s="81"/>
      <c r="VNI168" s="80"/>
      <c r="VNJ168" s="81"/>
      <c r="VNK168" s="80"/>
      <c r="VNL168" s="81"/>
      <c r="VNM168" s="80"/>
      <c r="VNN168" s="81"/>
      <c r="VNO168" s="80"/>
      <c r="VNP168" s="81"/>
      <c r="VNQ168" s="80"/>
      <c r="VNR168" s="81"/>
      <c r="VNS168" s="80"/>
      <c r="VNT168" s="81"/>
      <c r="VNU168" s="80"/>
      <c r="VNV168" s="81"/>
      <c r="VNW168" s="80"/>
      <c r="VNX168" s="81"/>
      <c r="VNY168" s="80"/>
      <c r="VNZ168" s="81"/>
      <c r="VOA168" s="80"/>
      <c r="VOB168" s="81"/>
      <c r="VOC168" s="80"/>
      <c r="VOD168" s="81"/>
      <c r="VOE168" s="80"/>
      <c r="VOF168" s="81"/>
      <c r="VOG168" s="80"/>
      <c r="VOH168" s="81"/>
      <c r="VOI168" s="80"/>
      <c r="VOJ168" s="81"/>
      <c r="VOK168" s="80"/>
      <c r="VOL168" s="81"/>
      <c r="VOM168" s="80"/>
      <c r="VON168" s="81"/>
      <c r="VOO168" s="80"/>
      <c r="VOP168" s="81"/>
      <c r="VOQ168" s="80"/>
      <c r="VOR168" s="81"/>
      <c r="VOS168" s="80"/>
      <c r="VOT168" s="81"/>
      <c r="VOU168" s="80"/>
      <c r="VOV168" s="81"/>
      <c r="VOW168" s="80"/>
      <c r="VOX168" s="81"/>
      <c r="VOY168" s="80"/>
      <c r="VOZ168" s="81"/>
      <c r="VPA168" s="80"/>
      <c r="VPB168" s="81"/>
      <c r="VPC168" s="80"/>
      <c r="VPD168" s="81"/>
      <c r="VPE168" s="80"/>
      <c r="VPF168" s="81"/>
      <c r="VPG168" s="80"/>
      <c r="VPH168" s="81"/>
      <c r="VPI168" s="80"/>
      <c r="VPJ168" s="81"/>
      <c r="VPK168" s="80"/>
      <c r="VPL168" s="81"/>
      <c r="VPM168" s="80"/>
      <c r="VPN168" s="81"/>
      <c r="VPO168" s="80"/>
      <c r="VPP168" s="81"/>
      <c r="VPQ168" s="80"/>
      <c r="VPR168" s="81"/>
      <c r="VPS168" s="80"/>
      <c r="VPT168" s="81"/>
      <c r="VPU168" s="80"/>
      <c r="VPV168" s="81"/>
      <c r="VPW168" s="80"/>
      <c r="VPX168" s="81"/>
      <c r="VPY168" s="80"/>
      <c r="VPZ168" s="81"/>
      <c r="VQA168" s="80"/>
      <c r="VQB168" s="81"/>
      <c r="VQC168" s="80"/>
      <c r="VQD168" s="81"/>
      <c r="VQE168" s="80"/>
      <c r="VQF168" s="81"/>
      <c r="VQG168" s="80"/>
      <c r="VQH168" s="81"/>
      <c r="VQI168" s="80"/>
      <c r="VQJ168" s="81"/>
      <c r="VQK168" s="80"/>
      <c r="VQL168" s="81"/>
      <c r="VQM168" s="80"/>
      <c r="VQN168" s="81"/>
      <c r="VQO168" s="80"/>
      <c r="VQP168" s="81"/>
      <c r="VQQ168" s="80"/>
      <c r="VQR168" s="81"/>
      <c r="VQS168" s="80"/>
      <c r="VQT168" s="81"/>
      <c r="VQU168" s="80"/>
      <c r="VQV168" s="81"/>
      <c r="VQW168" s="80"/>
      <c r="VQX168" s="81"/>
      <c r="VQY168" s="80"/>
      <c r="VQZ168" s="81"/>
      <c r="VRA168" s="80"/>
      <c r="VRB168" s="81"/>
      <c r="VRC168" s="80"/>
      <c r="VRD168" s="81"/>
      <c r="VRE168" s="80"/>
      <c r="VRF168" s="81"/>
      <c r="VRG168" s="80"/>
      <c r="VRH168" s="81"/>
      <c r="VRI168" s="80"/>
      <c r="VRJ168" s="81"/>
      <c r="VRK168" s="80"/>
      <c r="VRL168" s="81"/>
      <c r="VRM168" s="80"/>
      <c r="VRN168" s="81"/>
      <c r="VRO168" s="80"/>
      <c r="VRP168" s="81"/>
      <c r="VRQ168" s="80"/>
      <c r="VRR168" s="81"/>
      <c r="VRS168" s="80"/>
      <c r="VRT168" s="81"/>
      <c r="VRU168" s="80"/>
      <c r="VRV168" s="81"/>
      <c r="VRW168" s="80"/>
      <c r="VRX168" s="81"/>
      <c r="VRY168" s="80"/>
      <c r="VRZ168" s="81"/>
      <c r="VSA168" s="80"/>
      <c r="VSB168" s="81"/>
      <c r="VSC168" s="80"/>
      <c r="VSD168" s="81"/>
      <c r="VSE168" s="80"/>
      <c r="VSF168" s="81"/>
      <c r="VSG168" s="80"/>
      <c r="VSH168" s="81"/>
      <c r="VSI168" s="80"/>
      <c r="VSJ168" s="81"/>
      <c r="VSK168" s="80"/>
      <c r="VSL168" s="81"/>
      <c r="VSM168" s="80"/>
      <c r="VSN168" s="81"/>
      <c r="VSO168" s="80"/>
      <c r="VSP168" s="81"/>
      <c r="VSQ168" s="80"/>
      <c r="VSR168" s="81"/>
      <c r="VSS168" s="80"/>
      <c r="VST168" s="81"/>
      <c r="VSU168" s="80"/>
      <c r="VSV168" s="81"/>
      <c r="VSW168" s="80"/>
      <c r="VSX168" s="81"/>
      <c r="VSY168" s="80"/>
      <c r="VSZ168" s="81"/>
      <c r="VTA168" s="80"/>
      <c r="VTB168" s="81"/>
      <c r="VTC168" s="80"/>
      <c r="VTD168" s="81"/>
      <c r="VTE168" s="80"/>
      <c r="VTF168" s="81"/>
      <c r="VTG168" s="80"/>
      <c r="VTH168" s="81"/>
      <c r="VTI168" s="80"/>
      <c r="VTJ168" s="81"/>
      <c r="VTK168" s="80"/>
      <c r="VTL168" s="81"/>
      <c r="VTM168" s="80"/>
      <c r="VTN168" s="81"/>
      <c r="VTO168" s="80"/>
      <c r="VTP168" s="81"/>
      <c r="VTQ168" s="80"/>
      <c r="VTR168" s="81"/>
      <c r="VTS168" s="80"/>
      <c r="VTT168" s="81"/>
      <c r="VTU168" s="80"/>
      <c r="VTV168" s="81"/>
      <c r="VTW168" s="80"/>
      <c r="VTX168" s="81"/>
      <c r="VTY168" s="80"/>
      <c r="VTZ168" s="81"/>
      <c r="VUA168" s="80"/>
      <c r="VUB168" s="81"/>
      <c r="VUC168" s="80"/>
      <c r="VUD168" s="81"/>
      <c r="VUE168" s="80"/>
      <c r="VUF168" s="81"/>
      <c r="VUG168" s="80"/>
      <c r="VUH168" s="81"/>
      <c r="VUI168" s="80"/>
      <c r="VUJ168" s="81"/>
      <c r="VUK168" s="80"/>
      <c r="VUL168" s="81"/>
      <c r="VUM168" s="80"/>
      <c r="VUN168" s="81"/>
      <c r="VUO168" s="80"/>
      <c r="VUP168" s="81"/>
      <c r="VUQ168" s="80"/>
      <c r="VUR168" s="81"/>
      <c r="VUS168" s="80"/>
      <c r="VUT168" s="81"/>
      <c r="VUU168" s="80"/>
      <c r="VUV168" s="81"/>
      <c r="VUW168" s="80"/>
      <c r="VUX168" s="81"/>
      <c r="VUY168" s="80"/>
      <c r="VUZ168" s="81"/>
      <c r="VVA168" s="80"/>
      <c r="VVB168" s="81"/>
      <c r="VVC168" s="80"/>
      <c r="VVD168" s="81"/>
      <c r="VVE168" s="80"/>
      <c r="VVF168" s="81"/>
      <c r="VVG168" s="80"/>
      <c r="VVH168" s="81"/>
      <c r="VVI168" s="80"/>
      <c r="VVJ168" s="81"/>
      <c r="VVK168" s="80"/>
      <c r="VVL168" s="81"/>
      <c r="VVM168" s="80"/>
      <c r="VVN168" s="81"/>
      <c r="VVO168" s="80"/>
      <c r="VVP168" s="81"/>
      <c r="VVQ168" s="80"/>
      <c r="VVR168" s="81"/>
      <c r="VVS168" s="80"/>
      <c r="VVT168" s="81"/>
      <c r="VVU168" s="80"/>
      <c r="VVV168" s="81"/>
      <c r="VVW168" s="80"/>
      <c r="VVX168" s="81"/>
      <c r="VVY168" s="80"/>
      <c r="VVZ168" s="81"/>
      <c r="VWA168" s="80"/>
      <c r="VWB168" s="81"/>
      <c r="VWC168" s="80"/>
      <c r="VWD168" s="81"/>
      <c r="VWE168" s="80"/>
      <c r="VWF168" s="81"/>
      <c r="VWG168" s="80"/>
      <c r="VWH168" s="81"/>
      <c r="VWI168" s="80"/>
      <c r="VWJ168" s="81"/>
      <c r="VWK168" s="80"/>
      <c r="VWL168" s="81"/>
      <c r="VWM168" s="80"/>
      <c r="VWN168" s="81"/>
      <c r="VWO168" s="80"/>
      <c r="VWP168" s="81"/>
      <c r="VWQ168" s="80"/>
      <c r="VWR168" s="81"/>
      <c r="VWS168" s="80"/>
      <c r="VWT168" s="81"/>
      <c r="VWU168" s="80"/>
      <c r="VWV168" s="81"/>
      <c r="VWW168" s="80"/>
      <c r="VWX168" s="81"/>
      <c r="VWY168" s="80"/>
      <c r="VWZ168" s="81"/>
      <c r="VXA168" s="80"/>
      <c r="VXB168" s="81"/>
      <c r="VXC168" s="80"/>
      <c r="VXD168" s="81"/>
      <c r="VXE168" s="80"/>
      <c r="VXF168" s="81"/>
      <c r="VXG168" s="80"/>
      <c r="VXH168" s="81"/>
      <c r="VXI168" s="80"/>
      <c r="VXJ168" s="81"/>
      <c r="VXK168" s="80"/>
      <c r="VXL168" s="81"/>
      <c r="VXM168" s="80"/>
      <c r="VXN168" s="81"/>
      <c r="VXO168" s="80"/>
      <c r="VXP168" s="81"/>
      <c r="VXQ168" s="80"/>
      <c r="VXR168" s="81"/>
      <c r="VXS168" s="80"/>
      <c r="VXT168" s="81"/>
      <c r="VXU168" s="80"/>
      <c r="VXV168" s="81"/>
      <c r="VXW168" s="80"/>
      <c r="VXX168" s="81"/>
      <c r="VXY168" s="80"/>
      <c r="VXZ168" s="81"/>
      <c r="VYA168" s="80"/>
      <c r="VYB168" s="81"/>
      <c r="VYC168" s="80"/>
      <c r="VYD168" s="81"/>
      <c r="VYE168" s="80"/>
      <c r="VYF168" s="81"/>
      <c r="VYG168" s="80"/>
      <c r="VYH168" s="81"/>
      <c r="VYI168" s="80"/>
      <c r="VYJ168" s="81"/>
      <c r="VYK168" s="80"/>
      <c r="VYL168" s="81"/>
      <c r="VYM168" s="80"/>
      <c r="VYN168" s="81"/>
      <c r="VYO168" s="80"/>
      <c r="VYP168" s="81"/>
      <c r="VYQ168" s="80"/>
      <c r="VYR168" s="81"/>
      <c r="VYS168" s="80"/>
      <c r="VYT168" s="81"/>
      <c r="VYU168" s="80"/>
      <c r="VYV168" s="81"/>
      <c r="VYW168" s="80"/>
      <c r="VYX168" s="81"/>
      <c r="VYY168" s="80"/>
      <c r="VYZ168" s="81"/>
      <c r="VZA168" s="80"/>
      <c r="VZB168" s="81"/>
      <c r="VZC168" s="80"/>
      <c r="VZD168" s="81"/>
      <c r="VZE168" s="80"/>
      <c r="VZF168" s="81"/>
      <c r="VZG168" s="80"/>
      <c r="VZH168" s="81"/>
      <c r="VZI168" s="80"/>
      <c r="VZJ168" s="81"/>
      <c r="VZK168" s="80"/>
      <c r="VZL168" s="81"/>
      <c r="VZM168" s="80"/>
      <c r="VZN168" s="81"/>
      <c r="VZO168" s="80"/>
      <c r="VZP168" s="81"/>
      <c r="VZQ168" s="80"/>
      <c r="VZR168" s="81"/>
      <c r="VZS168" s="80"/>
      <c r="VZT168" s="81"/>
      <c r="VZU168" s="80"/>
      <c r="VZV168" s="81"/>
      <c r="VZW168" s="80"/>
      <c r="VZX168" s="81"/>
      <c r="VZY168" s="80"/>
      <c r="VZZ168" s="81"/>
      <c r="WAA168" s="80"/>
      <c r="WAB168" s="81"/>
      <c r="WAC168" s="80"/>
      <c r="WAD168" s="81"/>
      <c r="WAE168" s="80"/>
      <c r="WAF168" s="81"/>
      <c r="WAG168" s="80"/>
      <c r="WAH168" s="81"/>
      <c r="WAI168" s="80"/>
      <c r="WAJ168" s="81"/>
      <c r="WAK168" s="80"/>
      <c r="WAL168" s="81"/>
      <c r="WAM168" s="80"/>
      <c r="WAN168" s="81"/>
      <c r="WAO168" s="80"/>
      <c r="WAP168" s="81"/>
      <c r="WAQ168" s="80"/>
      <c r="WAR168" s="81"/>
      <c r="WAS168" s="80"/>
      <c r="WAT168" s="81"/>
      <c r="WAU168" s="80"/>
      <c r="WAV168" s="81"/>
      <c r="WAW168" s="80"/>
      <c r="WAX168" s="81"/>
      <c r="WAY168" s="80"/>
      <c r="WAZ168" s="81"/>
      <c r="WBA168" s="80"/>
      <c r="WBB168" s="81"/>
      <c r="WBC168" s="80"/>
      <c r="WBD168" s="81"/>
      <c r="WBE168" s="80"/>
      <c r="WBF168" s="81"/>
      <c r="WBG168" s="80"/>
      <c r="WBH168" s="81"/>
      <c r="WBI168" s="80"/>
      <c r="WBJ168" s="81"/>
      <c r="WBK168" s="80"/>
      <c r="WBL168" s="81"/>
      <c r="WBM168" s="80"/>
      <c r="WBN168" s="81"/>
      <c r="WBO168" s="80"/>
      <c r="WBP168" s="81"/>
      <c r="WBQ168" s="80"/>
      <c r="WBR168" s="81"/>
      <c r="WBS168" s="80"/>
      <c r="WBT168" s="81"/>
      <c r="WBU168" s="80"/>
      <c r="WBV168" s="81"/>
      <c r="WBW168" s="80"/>
      <c r="WBX168" s="81"/>
      <c r="WBY168" s="80"/>
      <c r="WBZ168" s="81"/>
      <c r="WCA168" s="80"/>
      <c r="WCB168" s="81"/>
      <c r="WCC168" s="80"/>
      <c r="WCD168" s="81"/>
      <c r="WCE168" s="80"/>
      <c r="WCF168" s="81"/>
      <c r="WCG168" s="80"/>
      <c r="WCH168" s="81"/>
      <c r="WCI168" s="80"/>
      <c r="WCJ168" s="81"/>
      <c r="WCK168" s="80"/>
      <c r="WCL168" s="81"/>
      <c r="WCM168" s="80"/>
      <c r="WCN168" s="81"/>
      <c r="WCO168" s="80"/>
      <c r="WCP168" s="81"/>
      <c r="WCQ168" s="80"/>
      <c r="WCR168" s="81"/>
      <c r="WCS168" s="80"/>
      <c r="WCT168" s="81"/>
      <c r="WCU168" s="80"/>
      <c r="WCV168" s="81"/>
      <c r="WCW168" s="80"/>
      <c r="WCX168" s="81"/>
      <c r="WCY168" s="80"/>
      <c r="WCZ168" s="81"/>
      <c r="WDA168" s="80"/>
      <c r="WDB168" s="81"/>
      <c r="WDC168" s="80"/>
      <c r="WDD168" s="81"/>
      <c r="WDE168" s="80"/>
      <c r="WDF168" s="81"/>
      <c r="WDG168" s="80"/>
      <c r="WDH168" s="81"/>
      <c r="WDI168" s="80"/>
      <c r="WDJ168" s="81"/>
      <c r="WDK168" s="80"/>
      <c r="WDL168" s="81"/>
      <c r="WDM168" s="80"/>
      <c r="WDN168" s="81"/>
      <c r="WDO168" s="80"/>
      <c r="WDP168" s="81"/>
      <c r="WDQ168" s="80"/>
      <c r="WDR168" s="81"/>
      <c r="WDS168" s="80"/>
      <c r="WDT168" s="81"/>
      <c r="WDU168" s="80"/>
      <c r="WDV168" s="81"/>
      <c r="WDW168" s="80"/>
      <c r="WDX168" s="81"/>
      <c r="WDY168" s="80"/>
      <c r="WDZ168" s="81"/>
      <c r="WEA168" s="80"/>
      <c r="WEB168" s="81"/>
      <c r="WEC168" s="80"/>
      <c r="WED168" s="81"/>
      <c r="WEE168" s="80"/>
      <c r="WEF168" s="81"/>
      <c r="WEG168" s="80"/>
      <c r="WEH168" s="81"/>
      <c r="WEI168" s="80"/>
      <c r="WEJ168" s="81"/>
      <c r="WEK168" s="80"/>
      <c r="WEL168" s="81"/>
      <c r="WEM168" s="80"/>
      <c r="WEN168" s="81"/>
      <c r="WEO168" s="80"/>
      <c r="WEP168" s="81"/>
      <c r="WEQ168" s="80"/>
      <c r="WER168" s="81"/>
      <c r="WES168" s="80"/>
      <c r="WET168" s="81"/>
      <c r="WEU168" s="80"/>
      <c r="WEV168" s="81"/>
      <c r="WEW168" s="80"/>
      <c r="WEX168" s="81"/>
      <c r="WEY168" s="80"/>
      <c r="WEZ168" s="81"/>
      <c r="WFA168" s="80"/>
      <c r="WFB168" s="81"/>
      <c r="WFC168" s="80"/>
      <c r="WFD168" s="81"/>
      <c r="WFE168" s="80"/>
      <c r="WFF168" s="81"/>
      <c r="WFG168" s="80"/>
      <c r="WFH168" s="81"/>
      <c r="WFI168" s="80"/>
      <c r="WFJ168" s="81"/>
      <c r="WFK168" s="80"/>
      <c r="WFL168" s="81"/>
      <c r="WFM168" s="80"/>
      <c r="WFN168" s="81"/>
      <c r="WFO168" s="80"/>
      <c r="WFP168" s="81"/>
      <c r="WFQ168" s="80"/>
      <c r="WFR168" s="81"/>
      <c r="WFS168" s="80"/>
      <c r="WFT168" s="81"/>
      <c r="WFU168" s="80"/>
      <c r="WFV168" s="81"/>
      <c r="WFW168" s="80"/>
      <c r="WFX168" s="81"/>
      <c r="WFY168" s="80"/>
      <c r="WFZ168" s="81"/>
      <c r="WGA168" s="80"/>
      <c r="WGB168" s="81"/>
      <c r="WGC168" s="80"/>
      <c r="WGD168" s="81"/>
      <c r="WGE168" s="80"/>
      <c r="WGF168" s="81"/>
      <c r="WGG168" s="80"/>
      <c r="WGH168" s="81"/>
      <c r="WGI168" s="80"/>
      <c r="WGJ168" s="81"/>
      <c r="WGK168" s="80"/>
      <c r="WGL168" s="81"/>
      <c r="WGM168" s="80"/>
      <c r="WGN168" s="81"/>
      <c r="WGO168" s="80"/>
      <c r="WGP168" s="81"/>
      <c r="WGQ168" s="80"/>
      <c r="WGR168" s="81"/>
      <c r="WGS168" s="80"/>
      <c r="WGT168" s="81"/>
      <c r="WGU168" s="80"/>
      <c r="WGV168" s="81"/>
      <c r="WGW168" s="80"/>
      <c r="WGX168" s="81"/>
      <c r="WGY168" s="80"/>
      <c r="WGZ168" s="81"/>
      <c r="WHA168" s="80"/>
      <c r="WHB168" s="81"/>
      <c r="WHC168" s="80"/>
      <c r="WHD168" s="81"/>
      <c r="WHE168" s="80"/>
      <c r="WHF168" s="81"/>
      <c r="WHG168" s="80"/>
      <c r="WHH168" s="81"/>
      <c r="WHI168" s="80"/>
      <c r="WHJ168" s="81"/>
      <c r="WHK168" s="80"/>
      <c r="WHL168" s="81"/>
      <c r="WHM168" s="80"/>
      <c r="WHN168" s="81"/>
      <c r="WHO168" s="80"/>
      <c r="WHP168" s="81"/>
      <c r="WHQ168" s="80"/>
      <c r="WHR168" s="81"/>
      <c r="WHS168" s="80"/>
      <c r="WHT168" s="81"/>
      <c r="WHU168" s="80"/>
      <c r="WHV168" s="81"/>
      <c r="WHW168" s="80"/>
      <c r="WHX168" s="81"/>
      <c r="WHY168" s="80"/>
      <c r="WHZ168" s="81"/>
      <c r="WIA168" s="80"/>
      <c r="WIB168" s="81"/>
      <c r="WIC168" s="80"/>
      <c r="WID168" s="81"/>
      <c r="WIE168" s="80"/>
      <c r="WIF168" s="81"/>
      <c r="WIG168" s="80"/>
      <c r="WIH168" s="81"/>
      <c r="WII168" s="80"/>
      <c r="WIJ168" s="81"/>
      <c r="WIK168" s="80"/>
      <c r="WIL168" s="81"/>
      <c r="WIM168" s="80"/>
      <c r="WIN168" s="81"/>
      <c r="WIO168" s="80"/>
      <c r="WIP168" s="81"/>
      <c r="WIQ168" s="80"/>
      <c r="WIR168" s="81"/>
      <c r="WIS168" s="80"/>
      <c r="WIT168" s="81"/>
      <c r="WIU168" s="80"/>
      <c r="WIV168" s="81"/>
      <c r="WIW168" s="80"/>
      <c r="WIX168" s="81"/>
      <c r="WIY168" s="80"/>
      <c r="WIZ168" s="81"/>
      <c r="WJA168" s="80"/>
      <c r="WJB168" s="81"/>
      <c r="WJC168" s="80"/>
      <c r="WJD168" s="81"/>
      <c r="WJE168" s="80"/>
      <c r="WJF168" s="81"/>
      <c r="WJG168" s="80"/>
      <c r="WJH168" s="81"/>
      <c r="WJI168" s="80"/>
      <c r="WJJ168" s="81"/>
      <c r="WJK168" s="80"/>
      <c r="WJL168" s="81"/>
      <c r="WJM168" s="80"/>
      <c r="WJN168" s="81"/>
      <c r="WJO168" s="80"/>
      <c r="WJP168" s="81"/>
      <c r="WJQ168" s="80"/>
      <c r="WJR168" s="81"/>
      <c r="WJS168" s="80"/>
      <c r="WJT168" s="81"/>
      <c r="WJU168" s="80"/>
      <c r="WJV168" s="81"/>
      <c r="WJW168" s="80"/>
      <c r="WJX168" s="81"/>
      <c r="WJY168" s="80"/>
      <c r="WJZ168" s="81"/>
      <c r="WKA168" s="80"/>
      <c r="WKB168" s="81"/>
      <c r="WKC168" s="80"/>
      <c r="WKD168" s="81"/>
      <c r="WKE168" s="80"/>
      <c r="WKF168" s="81"/>
      <c r="WKG168" s="80"/>
      <c r="WKH168" s="81"/>
      <c r="WKI168" s="80"/>
      <c r="WKJ168" s="81"/>
      <c r="WKK168" s="80"/>
      <c r="WKL168" s="81"/>
      <c r="WKM168" s="80"/>
      <c r="WKN168" s="81"/>
      <c r="WKO168" s="80"/>
      <c r="WKP168" s="81"/>
      <c r="WKQ168" s="80"/>
      <c r="WKR168" s="81"/>
      <c r="WKS168" s="80"/>
      <c r="WKT168" s="81"/>
      <c r="WKU168" s="80"/>
      <c r="WKV168" s="81"/>
      <c r="WKW168" s="80"/>
      <c r="WKX168" s="81"/>
      <c r="WKY168" s="80"/>
      <c r="WKZ168" s="81"/>
      <c r="WLA168" s="80"/>
      <c r="WLB168" s="81"/>
      <c r="WLC168" s="80"/>
      <c r="WLD168" s="81"/>
      <c r="WLE168" s="80"/>
      <c r="WLF168" s="81"/>
      <c r="WLG168" s="80"/>
      <c r="WLH168" s="81"/>
      <c r="WLI168" s="80"/>
      <c r="WLJ168" s="81"/>
      <c r="WLK168" s="80"/>
      <c r="WLL168" s="81"/>
      <c r="WLM168" s="80"/>
      <c r="WLN168" s="81"/>
      <c r="WLO168" s="80"/>
      <c r="WLP168" s="81"/>
      <c r="WLQ168" s="80"/>
      <c r="WLR168" s="81"/>
      <c r="WLS168" s="80"/>
      <c r="WLT168" s="81"/>
      <c r="WLU168" s="80"/>
      <c r="WLV168" s="81"/>
      <c r="WLW168" s="80"/>
      <c r="WLX168" s="81"/>
      <c r="WLY168" s="80"/>
      <c r="WLZ168" s="81"/>
      <c r="WMA168" s="80"/>
      <c r="WMB168" s="81"/>
      <c r="WMC168" s="80"/>
      <c r="WMD168" s="81"/>
      <c r="WME168" s="80"/>
      <c r="WMF168" s="81"/>
      <c r="WMG168" s="80"/>
      <c r="WMH168" s="81"/>
      <c r="WMI168" s="80"/>
      <c r="WMJ168" s="81"/>
      <c r="WMK168" s="80"/>
      <c r="WML168" s="81"/>
      <c r="WMM168" s="80"/>
      <c r="WMN168" s="81"/>
      <c r="WMO168" s="80"/>
      <c r="WMP168" s="81"/>
      <c r="WMQ168" s="80"/>
      <c r="WMR168" s="81"/>
      <c r="WMS168" s="80"/>
      <c r="WMT168" s="81"/>
      <c r="WMU168" s="80"/>
      <c r="WMV168" s="81"/>
      <c r="WMW168" s="80"/>
      <c r="WMX168" s="81"/>
      <c r="WMY168" s="80"/>
      <c r="WMZ168" s="81"/>
      <c r="WNA168" s="80"/>
      <c r="WNB168" s="81"/>
      <c r="WNC168" s="80"/>
      <c r="WND168" s="81"/>
      <c r="WNE168" s="80"/>
      <c r="WNF168" s="81"/>
      <c r="WNG168" s="80"/>
      <c r="WNH168" s="81"/>
      <c r="WNI168" s="80"/>
      <c r="WNJ168" s="81"/>
      <c r="WNK168" s="80"/>
      <c r="WNL168" s="81"/>
      <c r="WNM168" s="80"/>
      <c r="WNN168" s="81"/>
      <c r="WNO168" s="80"/>
      <c r="WNP168" s="81"/>
      <c r="WNQ168" s="80"/>
      <c r="WNR168" s="81"/>
      <c r="WNS168" s="80"/>
      <c r="WNT168" s="81"/>
      <c r="WNU168" s="80"/>
      <c r="WNV168" s="81"/>
      <c r="WNW168" s="80"/>
      <c r="WNX168" s="81"/>
      <c r="WNY168" s="80"/>
      <c r="WNZ168" s="81"/>
      <c r="WOA168" s="80"/>
      <c r="WOB168" s="81"/>
      <c r="WOC168" s="80"/>
      <c r="WOD168" s="81"/>
      <c r="WOE168" s="80"/>
      <c r="WOF168" s="81"/>
      <c r="WOG168" s="80"/>
      <c r="WOH168" s="81"/>
      <c r="WOI168" s="80"/>
      <c r="WOJ168" s="81"/>
      <c r="WOK168" s="80"/>
      <c r="WOL168" s="81"/>
      <c r="WOM168" s="80"/>
      <c r="WON168" s="81"/>
      <c r="WOO168" s="80"/>
      <c r="WOP168" s="81"/>
      <c r="WOQ168" s="80"/>
      <c r="WOR168" s="81"/>
      <c r="WOS168" s="80"/>
      <c r="WOT168" s="81"/>
      <c r="WOU168" s="80"/>
      <c r="WOV168" s="81"/>
      <c r="WOW168" s="80"/>
      <c r="WOX168" s="81"/>
      <c r="WOY168" s="80"/>
      <c r="WOZ168" s="81"/>
      <c r="WPA168" s="80"/>
      <c r="WPB168" s="81"/>
      <c r="WPC168" s="80"/>
      <c r="WPD168" s="81"/>
      <c r="WPE168" s="80"/>
      <c r="WPF168" s="81"/>
      <c r="WPG168" s="80"/>
      <c r="WPH168" s="81"/>
      <c r="WPI168" s="80"/>
      <c r="WPJ168" s="81"/>
      <c r="WPK168" s="80"/>
      <c r="WPL168" s="81"/>
      <c r="WPM168" s="80"/>
      <c r="WPN168" s="81"/>
      <c r="WPO168" s="80"/>
      <c r="WPP168" s="81"/>
      <c r="WPQ168" s="80"/>
      <c r="WPR168" s="81"/>
      <c r="WPS168" s="80"/>
      <c r="WPT168" s="81"/>
      <c r="WPU168" s="80"/>
      <c r="WPV168" s="81"/>
      <c r="WPW168" s="80"/>
      <c r="WPX168" s="81"/>
      <c r="WPY168" s="80"/>
      <c r="WPZ168" s="81"/>
      <c r="WQA168" s="80"/>
      <c r="WQB168" s="81"/>
      <c r="WQC168" s="80"/>
      <c r="WQD168" s="81"/>
      <c r="WQE168" s="80"/>
      <c r="WQF168" s="81"/>
      <c r="WQG168" s="80"/>
      <c r="WQH168" s="81"/>
      <c r="WQI168" s="80"/>
      <c r="WQJ168" s="81"/>
      <c r="WQK168" s="80"/>
      <c r="WQL168" s="81"/>
      <c r="WQM168" s="80"/>
      <c r="WQN168" s="81"/>
      <c r="WQO168" s="80"/>
      <c r="WQP168" s="81"/>
      <c r="WQQ168" s="80"/>
      <c r="WQR168" s="81"/>
      <c r="WQS168" s="80"/>
      <c r="WQT168" s="81"/>
      <c r="WQU168" s="80"/>
      <c r="WQV168" s="81"/>
      <c r="WQW168" s="80"/>
      <c r="WQX168" s="81"/>
      <c r="WQY168" s="80"/>
      <c r="WQZ168" s="81"/>
      <c r="WRA168" s="80"/>
      <c r="WRB168" s="81"/>
      <c r="WRC168" s="80"/>
      <c r="WRD168" s="81"/>
      <c r="WRE168" s="80"/>
      <c r="WRF168" s="81"/>
      <c r="WRG168" s="80"/>
      <c r="WRH168" s="81"/>
      <c r="WRI168" s="80"/>
      <c r="WRJ168" s="81"/>
      <c r="WRK168" s="80"/>
      <c r="WRL168" s="81"/>
      <c r="WRM168" s="80"/>
      <c r="WRN168" s="81"/>
      <c r="WRO168" s="80"/>
      <c r="WRP168" s="81"/>
      <c r="WRQ168" s="80"/>
      <c r="WRR168" s="81"/>
      <c r="WRS168" s="80"/>
      <c r="WRT168" s="81"/>
      <c r="WRU168" s="80"/>
      <c r="WRV168" s="81"/>
      <c r="WRW168" s="80"/>
      <c r="WRX168" s="81"/>
      <c r="WRY168" s="80"/>
      <c r="WRZ168" s="81"/>
      <c r="WSA168" s="80"/>
      <c r="WSB168" s="81"/>
      <c r="WSC168" s="80"/>
      <c r="WSD168" s="81"/>
      <c r="WSE168" s="80"/>
      <c r="WSF168" s="81"/>
      <c r="WSG168" s="80"/>
      <c r="WSH168" s="81"/>
      <c r="WSI168" s="80"/>
      <c r="WSJ168" s="81"/>
      <c r="WSK168" s="80"/>
      <c r="WSL168" s="81"/>
      <c r="WSM168" s="80"/>
      <c r="WSN168" s="81"/>
      <c r="WSO168" s="80"/>
      <c r="WSP168" s="81"/>
      <c r="WSQ168" s="80"/>
      <c r="WSR168" s="81"/>
      <c r="WSS168" s="80"/>
      <c r="WST168" s="81"/>
      <c r="WSU168" s="80"/>
      <c r="WSV168" s="81"/>
      <c r="WSW168" s="80"/>
      <c r="WSX168" s="81"/>
      <c r="WSY168" s="80"/>
      <c r="WSZ168" s="81"/>
      <c r="WTA168" s="80"/>
      <c r="WTB168" s="81"/>
      <c r="WTC168" s="80"/>
      <c r="WTD168" s="81"/>
      <c r="WTE168" s="80"/>
      <c r="WTF168" s="81"/>
      <c r="WTG168" s="80"/>
      <c r="WTH168" s="81"/>
      <c r="WTI168" s="80"/>
      <c r="WTJ168" s="81"/>
      <c r="WTK168" s="80"/>
      <c r="WTL168" s="81"/>
      <c r="WTM168" s="80"/>
      <c r="WTN168" s="81"/>
      <c r="WTO168" s="80"/>
      <c r="WTP168" s="81"/>
      <c r="WTQ168" s="80"/>
      <c r="WTR168" s="81"/>
      <c r="WTS168" s="80"/>
      <c r="WTT168" s="81"/>
      <c r="WTU168" s="80"/>
      <c r="WTV168" s="81"/>
      <c r="WTW168" s="80"/>
      <c r="WTX168" s="81"/>
      <c r="WTY168" s="80"/>
      <c r="WTZ168" s="81"/>
      <c r="WUA168" s="80"/>
      <c r="WUB168" s="81"/>
      <c r="WUC168" s="80"/>
      <c r="WUD168" s="81"/>
      <c r="WUE168" s="80"/>
      <c r="WUF168" s="81"/>
      <c r="WUG168" s="80"/>
      <c r="WUH168" s="81"/>
      <c r="WUI168" s="80"/>
      <c r="WUJ168" s="81"/>
      <c r="WUK168" s="80"/>
      <c r="WUL168" s="81"/>
      <c r="WUM168" s="80"/>
      <c r="WUN168" s="81"/>
      <c r="WUO168" s="80"/>
      <c r="WUP168" s="81"/>
      <c r="WUQ168" s="80"/>
      <c r="WUR168" s="81"/>
      <c r="WUS168" s="80"/>
      <c r="WUT168" s="81"/>
      <c r="WUU168" s="80"/>
      <c r="WUV168" s="81"/>
      <c r="WUW168" s="80"/>
      <c r="WUX168" s="81"/>
      <c r="WUY168" s="80"/>
      <c r="WUZ168" s="81"/>
      <c r="WVA168" s="80"/>
      <c r="WVB168" s="81"/>
      <c r="WVC168" s="80"/>
      <c r="WVD168" s="81"/>
      <c r="WVE168" s="80"/>
      <c r="WVF168" s="81"/>
      <c r="WVG168" s="80"/>
      <c r="WVH168" s="81"/>
      <c r="WVI168" s="80"/>
      <c r="WVJ168" s="81"/>
      <c r="WVK168" s="80"/>
      <c r="WVL168" s="81"/>
      <c r="WVM168" s="80"/>
      <c r="WVN168" s="81"/>
      <c r="WVO168" s="80"/>
      <c r="WVP168" s="81"/>
      <c r="WVQ168" s="80"/>
      <c r="WVR168" s="81"/>
      <c r="WVS168" s="80"/>
      <c r="WVT168" s="81"/>
      <c r="WVU168" s="80"/>
      <c r="WVV168" s="81"/>
      <c r="WVW168" s="80"/>
      <c r="WVX168" s="81"/>
      <c r="WVY168" s="80"/>
      <c r="WVZ168" s="81"/>
      <c r="WWA168" s="80"/>
      <c r="WWB168" s="81"/>
      <c r="WWC168" s="80"/>
      <c r="WWD168" s="81"/>
      <c r="WWE168" s="80"/>
      <c r="WWF168" s="81"/>
      <c r="WWG168" s="80"/>
      <c r="WWH168" s="81"/>
      <c r="WWI168" s="80"/>
      <c r="WWJ168" s="81"/>
      <c r="WWK168" s="80"/>
      <c r="WWL168" s="81"/>
      <c r="WWM168" s="80"/>
      <c r="WWN168" s="81"/>
      <c r="WWO168" s="80"/>
      <c r="WWP168" s="81"/>
      <c r="WWQ168" s="80"/>
      <c r="WWR168" s="81"/>
      <c r="WWS168" s="80"/>
      <c r="WWT168" s="81"/>
      <c r="WWU168" s="80"/>
      <c r="WWV168" s="81"/>
      <c r="WWW168" s="80"/>
      <c r="WWX168" s="81"/>
      <c r="WWY168" s="80"/>
      <c r="WWZ168" s="81"/>
      <c r="WXA168" s="80"/>
      <c r="WXB168" s="81"/>
      <c r="WXC168" s="80"/>
      <c r="WXD168" s="81"/>
      <c r="WXE168" s="80"/>
      <c r="WXF168" s="81"/>
      <c r="WXG168" s="80"/>
      <c r="WXH168" s="81"/>
      <c r="WXI168" s="80"/>
      <c r="WXJ168" s="81"/>
      <c r="WXK168" s="80"/>
      <c r="WXL168" s="81"/>
      <c r="WXM168" s="80"/>
      <c r="WXN168" s="81"/>
      <c r="WXO168" s="80"/>
      <c r="WXP168" s="81"/>
      <c r="WXQ168" s="80"/>
      <c r="WXR168" s="81"/>
      <c r="WXS168" s="80"/>
      <c r="WXT168" s="81"/>
      <c r="WXU168" s="80"/>
      <c r="WXV168" s="81"/>
      <c r="WXW168" s="80"/>
      <c r="WXX168" s="81"/>
      <c r="WXY168" s="80"/>
      <c r="WXZ168" s="81"/>
      <c r="WYA168" s="80"/>
      <c r="WYB168" s="81"/>
      <c r="WYC168" s="80"/>
      <c r="WYD168" s="81"/>
      <c r="WYE168" s="80"/>
      <c r="WYF168" s="81"/>
      <c r="WYG168" s="80"/>
      <c r="WYH168" s="81"/>
      <c r="WYI168" s="80"/>
      <c r="WYJ168" s="81"/>
      <c r="WYK168" s="80"/>
      <c r="WYL168" s="81"/>
      <c r="WYM168" s="80"/>
      <c r="WYN168" s="81"/>
      <c r="WYO168" s="80"/>
      <c r="WYP168" s="81"/>
      <c r="WYQ168" s="80"/>
      <c r="WYR168" s="81"/>
      <c r="WYS168" s="80"/>
      <c r="WYT168" s="81"/>
      <c r="WYU168" s="80"/>
      <c r="WYV168" s="81"/>
      <c r="WYW168" s="80"/>
      <c r="WYX168" s="81"/>
      <c r="WYY168" s="80"/>
      <c r="WYZ168" s="81"/>
      <c r="WZA168" s="80"/>
      <c r="WZB168" s="81"/>
      <c r="WZC168" s="80"/>
      <c r="WZD168" s="81"/>
      <c r="WZE168" s="80"/>
      <c r="WZF168" s="81"/>
      <c r="WZG168" s="80"/>
      <c r="WZH168" s="81"/>
      <c r="WZI168" s="80"/>
      <c r="WZJ168" s="81"/>
      <c r="WZK168" s="80"/>
      <c r="WZL168" s="81"/>
      <c r="WZM168" s="80"/>
      <c r="WZN168" s="81"/>
      <c r="WZO168" s="80"/>
      <c r="WZP168" s="81"/>
      <c r="WZQ168" s="80"/>
      <c r="WZR168" s="81"/>
      <c r="WZS168" s="80"/>
      <c r="WZT168" s="81"/>
      <c r="WZU168" s="80"/>
      <c r="WZV168" s="81"/>
      <c r="WZW168" s="80"/>
      <c r="WZX168" s="81"/>
      <c r="WZY168" s="80"/>
      <c r="WZZ168" s="81"/>
      <c r="XAA168" s="80"/>
      <c r="XAB168" s="81"/>
      <c r="XAC168" s="80"/>
      <c r="XAD168" s="81"/>
      <c r="XAE168" s="80"/>
      <c r="XAF168" s="81"/>
      <c r="XAG168" s="80"/>
      <c r="XAH168" s="81"/>
      <c r="XAI168" s="80"/>
      <c r="XAJ168" s="81"/>
      <c r="XAK168" s="80"/>
      <c r="XAL168" s="81"/>
      <c r="XAM168" s="80"/>
      <c r="XAN168" s="81"/>
      <c r="XAO168" s="80"/>
      <c r="XAP168" s="81"/>
      <c r="XAQ168" s="80"/>
      <c r="XAR168" s="81"/>
      <c r="XAS168" s="80"/>
      <c r="XAT168" s="81"/>
      <c r="XAU168" s="80"/>
      <c r="XAV168" s="81"/>
      <c r="XAW168" s="80"/>
      <c r="XAX168" s="81"/>
      <c r="XAY168" s="80"/>
      <c r="XAZ168" s="81"/>
      <c r="XBA168" s="80"/>
      <c r="XBB168" s="81"/>
      <c r="XBC168" s="80"/>
      <c r="XBD168" s="81"/>
      <c r="XBE168" s="80"/>
      <c r="XBF168" s="81"/>
      <c r="XBG168" s="80"/>
      <c r="XBH168" s="81"/>
      <c r="XBI168" s="80"/>
      <c r="XBJ168" s="81"/>
      <c r="XBK168" s="80"/>
      <c r="XBL168" s="81"/>
      <c r="XBM168" s="80"/>
      <c r="XBN168" s="81"/>
      <c r="XBO168" s="80"/>
      <c r="XBP168" s="81"/>
      <c r="XBQ168" s="80"/>
      <c r="XBR168" s="81"/>
      <c r="XBS168" s="80"/>
      <c r="XBT168" s="81"/>
      <c r="XBU168" s="80"/>
      <c r="XBV168" s="81"/>
      <c r="XBW168" s="80"/>
      <c r="XBX168" s="81"/>
      <c r="XBY168" s="80"/>
      <c r="XBZ168" s="81"/>
      <c r="XCA168" s="80"/>
      <c r="XCB168" s="81"/>
      <c r="XCC168" s="80"/>
      <c r="XCD168" s="81"/>
      <c r="XCE168" s="80"/>
      <c r="XCF168" s="81"/>
      <c r="XCG168" s="80"/>
      <c r="XCH168" s="81"/>
      <c r="XCI168" s="80"/>
      <c r="XCJ168" s="81"/>
      <c r="XCK168" s="80"/>
      <c r="XCL168" s="81"/>
      <c r="XCM168" s="80"/>
      <c r="XCN168" s="81"/>
      <c r="XCO168" s="80"/>
      <c r="XCP168" s="81"/>
      <c r="XCQ168" s="80"/>
      <c r="XCR168" s="81"/>
      <c r="XCS168" s="80"/>
      <c r="XCT168" s="81"/>
      <c r="XCU168" s="80"/>
      <c r="XCV168" s="81"/>
      <c r="XCW168" s="80"/>
      <c r="XCX168" s="81"/>
      <c r="XCY168" s="80"/>
      <c r="XCZ168" s="81"/>
      <c r="XDA168" s="80"/>
      <c r="XDB168" s="81"/>
      <c r="XDC168" s="80"/>
      <c r="XDD168" s="81"/>
      <c r="XDE168" s="80"/>
      <c r="XDF168" s="81"/>
      <c r="XDG168" s="80"/>
      <c r="XDH168" s="81"/>
      <c r="XDI168" s="80"/>
      <c r="XDJ168" s="81"/>
      <c r="XDK168" s="80"/>
      <c r="XDL168" s="81"/>
      <c r="XDM168" s="80"/>
      <c r="XDN168" s="81"/>
      <c r="XDO168" s="80"/>
      <c r="XDP168" s="81"/>
      <c r="XDQ168" s="80"/>
      <c r="XDR168" s="81"/>
      <c r="XDS168" s="80"/>
      <c r="XDT168" s="81"/>
      <c r="XDU168" s="80"/>
      <c r="XDV168" s="81"/>
      <c r="XDW168" s="80"/>
      <c r="XDX168" s="81"/>
      <c r="XDY168" s="80"/>
      <c r="XDZ168" s="81"/>
      <c r="XEA168" s="80"/>
      <c r="XEB168" s="81"/>
      <c r="XEC168" s="80"/>
      <c r="XED168" s="81"/>
      <c r="XEE168" s="80"/>
      <c r="XEF168" s="81"/>
      <c r="XEG168" s="80"/>
      <c r="XEH168" s="81"/>
      <c r="XEI168" s="80"/>
      <c r="XEJ168" s="81"/>
      <c r="XEK168" s="80"/>
      <c r="XEL168" s="81"/>
      <c r="XEM168" s="80"/>
      <c r="XEN168" s="81"/>
      <c r="XEO168" s="80"/>
      <c r="XEP168" s="81"/>
      <c r="XEQ168" s="80"/>
      <c r="XER168" s="81"/>
      <c r="XES168" s="80"/>
      <c r="XET168" s="81"/>
      <c r="XEU168" s="80"/>
      <c r="XEV168" s="81"/>
      <c r="XEW168" s="80"/>
      <c r="XEX168" s="81"/>
      <c r="XEY168" s="80"/>
      <c r="XEZ168" s="81"/>
      <c r="XFA168" s="80"/>
      <c r="XFB168" s="81"/>
      <c r="XFC168" s="80"/>
      <c r="XFD168" s="81"/>
    </row>
    <row r="169" spans="1:16384" ht="12">
      <c r="A169" s="28"/>
      <c r="B169" s="64"/>
      <c r="C169" s="64"/>
      <c r="D169" s="64"/>
      <c r="E169" s="64"/>
      <c r="F169" s="82"/>
      <c r="G169" s="83"/>
      <c r="H169" s="84"/>
      <c r="I169" s="83"/>
      <c r="J169" s="84"/>
      <c r="K169" s="83"/>
      <c r="L169" s="84"/>
      <c r="M169" s="83"/>
      <c r="N169" s="84"/>
      <c r="O169" s="83"/>
      <c r="P169" s="84"/>
      <c r="Q169" s="83"/>
      <c r="R169" s="84"/>
      <c r="S169" s="83"/>
      <c r="T169" s="84"/>
      <c r="U169" s="83"/>
      <c r="V169" s="84"/>
      <c r="W169" s="83"/>
      <c r="X169" s="84"/>
      <c r="Y169" s="83"/>
      <c r="Z169" s="84"/>
      <c r="AA169" s="83"/>
      <c r="AB169" s="84"/>
      <c r="AC169" s="83"/>
      <c r="AD169" s="84"/>
      <c r="AE169" s="83"/>
      <c r="AF169" s="84"/>
      <c r="AG169" s="83"/>
      <c r="AH169" s="84"/>
      <c r="AI169" s="83"/>
      <c r="AJ169" s="84"/>
      <c r="AK169" s="83"/>
      <c r="AL169" s="84"/>
      <c r="AM169" s="83"/>
      <c r="AN169" s="84"/>
      <c r="AO169" s="83"/>
      <c r="AP169" s="84"/>
      <c r="AQ169" s="83"/>
      <c r="AR169" s="84"/>
      <c r="AS169" s="83"/>
      <c r="AT169" s="84"/>
      <c r="AU169" s="83"/>
      <c r="AV169" s="84"/>
      <c r="AW169" s="83"/>
      <c r="AX169" s="84"/>
      <c r="AY169" s="83"/>
      <c r="AZ169" s="84"/>
      <c r="BA169" s="83"/>
      <c r="BB169" s="84"/>
      <c r="BC169" s="83"/>
      <c r="BD169" s="84"/>
      <c r="BE169" s="83"/>
      <c r="BF169" s="84"/>
      <c r="BG169" s="83"/>
      <c r="BH169" s="84"/>
      <c r="BI169" s="83"/>
      <c r="BJ169" s="85"/>
      <c r="BK169" s="80"/>
      <c r="BL169" s="81"/>
      <c r="BM169" s="80"/>
      <c r="BN169" s="81"/>
      <c r="BO169" s="80"/>
      <c r="BP169" s="81"/>
      <c r="BQ169" s="80"/>
      <c r="BR169" s="81"/>
      <c r="BS169" s="80"/>
      <c r="BT169" s="81"/>
      <c r="BU169" s="80"/>
      <c r="BV169" s="81"/>
      <c r="BW169" s="80"/>
      <c r="BX169" s="81"/>
      <c r="BY169" s="80"/>
      <c r="BZ169" s="81"/>
      <c r="CA169" s="80"/>
      <c r="CB169" s="81"/>
      <c r="CC169" s="80"/>
      <c r="CD169" s="81"/>
      <c r="CE169" s="80"/>
      <c r="CF169" s="81"/>
      <c r="CG169" s="80"/>
      <c r="CH169" s="81"/>
      <c r="CI169" s="80"/>
      <c r="CJ169" s="81"/>
      <c r="CK169" s="80"/>
      <c r="CL169" s="81"/>
      <c r="CM169" s="80"/>
      <c r="CN169" s="81"/>
      <c r="CO169" s="80"/>
      <c r="CP169" s="81"/>
      <c r="CQ169" s="80"/>
      <c r="CR169" s="81"/>
      <c r="CS169" s="80"/>
      <c r="CT169" s="81"/>
      <c r="CU169" s="80"/>
      <c r="CV169" s="81"/>
      <c r="CW169" s="80"/>
      <c r="CX169" s="81"/>
      <c r="CY169" s="80"/>
      <c r="CZ169" s="81"/>
      <c r="DA169" s="80"/>
      <c r="DB169" s="81"/>
      <c r="DC169" s="80"/>
      <c r="DD169" s="81"/>
      <c r="DE169" s="80"/>
      <c r="DF169" s="81"/>
      <c r="DG169" s="80"/>
      <c r="DH169" s="81"/>
      <c r="DI169" s="80"/>
      <c r="DJ169" s="81"/>
      <c r="DK169" s="80"/>
      <c r="DL169" s="81"/>
      <c r="DM169" s="80"/>
      <c r="DN169" s="81"/>
      <c r="DO169" s="80"/>
      <c r="DP169" s="81"/>
      <c r="DQ169" s="80"/>
      <c r="DR169" s="81"/>
      <c r="DS169" s="80"/>
      <c r="DT169" s="81"/>
      <c r="DU169" s="80"/>
      <c r="DV169" s="81"/>
      <c r="DW169" s="80"/>
      <c r="DX169" s="81"/>
      <c r="DY169" s="80"/>
      <c r="DZ169" s="81"/>
      <c r="EA169" s="80"/>
      <c r="EB169" s="81"/>
      <c r="EC169" s="80"/>
      <c r="ED169" s="81"/>
      <c r="EE169" s="80"/>
      <c r="EF169" s="81"/>
      <c r="EG169" s="80"/>
      <c r="EH169" s="81"/>
      <c r="EI169" s="80"/>
      <c r="EJ169" s="81"/>
      <c r="EK169" s="80"/>
      <c r="EL169" s="81"/>
      <c r="EM169" s="80"/>
      <c r="EN169" s="81"/>
      <c r="EO169" s="80"/>
      <c r="EP169" s="81"/>
      <c r="EQ169" s="80"/>
      <c r="ER169" s="81"/>
      <c r="ES169" s="80"/>
      <c r="ET169" s="81"/>
      <c r="EU169" s="80"/>
      <c r="EV169" s="81"/>
      <c r="EW169" s="80"/>
      <c r="EX169" s="81"/>
      <c r="EY169" s="80"/>
      <c r="EZ169" s="81"/>
      <c r="FA169" s="80"/>
      <c r="FB169" s="81"/>
      <c r="FC169" s="80"/>
      <c r="FD169" s="81"/>
      <c r="FE169" s="80"/>
      <c r="FF169" s="81"/>
      <c r="FG169" s="80"/>
      <c r="FH169" s="81"/>
      <c r="FI169" s="80"/>
      <c r="FJ169" s="81"/>
      <c r="FK169" s="80"/>
      <c r="FL169" s="81"/>
      <c r="FM169" s="80"/>
      <c r="FN169" s="81"/>
      <c r="FO169" s="80"/>
      <c r="FP169" s="81"/>
      <c r="FQ169" s="80"/>
      <c r="FR169" s="81"/>
      <c r="FS169" s="80"/>
      <c r="FT169" s="81"/>
      <c r="FU169" s="80"/>
      <c r="FV169" s="81"/>
      <c r="FW169" s="80"/>
      <c r="FX169" s="81"/>
      <c r="FY169" s="80"/>
      <c r="FZ169" s="81"/>
      <c r="GA169" s="80"/>
      <c r="GB169" s="81"/>
      <c r="GC169" s="80"/>
      <c r="GD169" s="81"/>
      <c r="GE169" s="80"/>
      <c r="GF169" s="81"/>
      <c r="GG169" s="80"/>
      <c r="GH169" s="81"/>
      <c r="GI169" s="80"/>
      <c r="GJ169" s="81"/>
      <c r="GK169" s="80"/>
      <c r="GL169" s="81"/>
      <c r="GM169" s="80"/>
      <c r="GN169" s="81"/>
      <c r="GO169" s="80"/>
      <c r="GP169" s="81"/>
      <c r="GQ169" s="80"/>
      <c r="GR169" s="81"/>
      <c r="GS169" s="80"/>
      <c r="GT169" s="81"/>
      <c r="GU169" s="80"/>
      <c r="GV169" s="81"/>
      <c r="GW169" s="80"/>
      <c r="GX169" s="81"/>
      <c r="GY169" s="80"/>
      <c r="GZ169" s="81"/>
      <c r="HA169" s="80"/>
      <c r="HB169" s="81"/>
      <c r="HC169" s="80"/>
      <c r="HD169" s="81"/>
      <c r="HE169" s="80"/>
      <c r="HF169" s="81"/>
      <c r="HG169" s="80"/>
      <c r="HH169" s="81"/>
      <c r="HI169" s="80"/>
      <c r="HJ169" s="81"/>
      <c r="HK169" s="80"/>
      <c r="HL169" s="81"/>
      <c r="HM169" s="80"/>
      <c r="HN169" s="81"/>
      <c r="HO169" s="80"/>
      <c r="HP169" s="81"/>
      <c r="HQ169" s="80"/>
      <c r="HR169" s="81"/>
      <c r="HS169" s="80"/>
      <c r="HT169" s="81"/>
      <c r="HU169" s="80"/>
      <c r="HV169" s="81"/>
      <c r="HW169" s="80"/>
      <c r="HX169" s="81"/>
      <c r="HY169" s="80"/>
      <c r="HZ169" s="81"/>
      <c r="IA169" s="80"/>
      <c r="IB169" s="81"/>
      <c r="IC169" s="80"/>
      <c r="ID169" s="81"/>
      <c r="IE169" s="80"/>
      <c r="IF169" s="81"/>
      <c r="IG169" s="80"/>
      <c r="IH169" s="81"/>
      <c r="II169" s="80"/>
      <c r="IJ169" s="81"/>
      <c r="IK169" s="80"/>
      <c r="IL169" s="81"/>
      <c r="IM169" s="80"/>
      <c r="IN169" s="81"/>
      <c r="IO169" s="80"/>
      <c r="IP169" s="81"/>
      <c r="IQ169" s="80"/>
      <c r="IR169" s="81"/>
      <c r="IS169" s="80"/>
      <c r="IT169" s="81"/>
      <c r="IU169" s="80"/>
      <c r="IV169" s="81"/>
      <c r="IW169" s="80"/>
      <c r="IX169" s="81"/>
      <c r="IY169" s="80"/>
      <c r="IZ169" s="81"/>
      <c r="JA169" s="80"/>
      <c r="JB169" s="81"/>
      <c r="JC169" s="80"/>
      <c r="JD169" s="81"/>
      <c r="JE169" s="80"/>
      <c r="JF169" s="81"/>
      <c r="JG169" s="80"/>
      <c r="JH169" s="81"/>
      <c r="JI169" s="80"/>
      <c r="JJ169" s="81"/>
      <c r="JK169" s="80"/>
      <c r="JL169" s="81"/>
      <c r="JM169" s="80"/>
      <c r="JN169" s="81"/>
      <c r="JO169" s="80"/>
      <c r="JP169" s="81"/>
      <c r="JQ169" s="80"/>
      <c r="JR169" s="81"/>
      <c r="JS169" s="80"/>
      <c r="JT169" s="81"/>
      <c r="JU169" s="80"/>
      <c r="JV169" s="81"/>
      <c r="JW169" s="80"/>
      <c r="JX169" s="81"/>
      <c r="JY169" s="80"/>
      <c r="JZ169" s="81"/>
      <c r="KA169" s="80"/>
      <c r="KB169" s="81"/>
      <c r="KC169" s="80"/>
      <c r="KD169" s="81"/>
      <c r="KE169" s="80"/>
      <c r="KF169" s="81"/>
      <c r="KG169" s="80"/>
      <c r="KH169" s="81"/>
      <c r="KI169" s="80"/>
      <c r="KJ169" s="81"/>
      <c r="KK169" s="80"/>
      <c r="KL169" s="81"/>
      <c r="KM169" s="80"/>
      <c r="KN169" s="81"/>
      <c r="KO169" s="80"/>
      <c r="KP169" s="81"/>
      <c r="KQ169" s="80"/>
      <c r="KR169" s="81"/>
      <c r="KS169" s="80"/>
      <c r="KT169" s="81"/>
      <c r="KU169" s="80"/>
      <c r="KV169" s="81"/>
      <c r="KW169" s="80"/>
      <c r="KX169" s="81"/>
      <c r="KY169" s="80"/>
      <c r="KZ169" s="81"/>
      <c r="LA169" s="80"/>
      <c r="LB169" s="81"/>
      <c r="LC169" s="80"/>
      <c r="LD169" s="81"/>
      <c r="LE169" s="80"/>
      <c r="LF169" s="81"/>
      <c r="LG169" s="80"/>
      <c r="LH169" s="81"/>
      <c r="LI169" s="80"/>
      <c r="LJ169" s="81"/>
      <c r="LK169" s="80"/>
      <c r="LL169" s="81"/>
      <c r="LM169" s="80"/>
      <c r="LN169" s="81"/>
      <c r="LO169" s="80"/>
      <c r="LP169" s="81"/>
      <c r="LQ169" s="80"/>
      <c r="LR169" s="81"/>
      <c r="LS169" s="80"/>
      <c r="LT169" s="81"/>
      <c r="LU169" s="80"/>
      <c r="LV169" s="81"/>
      <c r="LW169" s="80"/>
      <c r="LX169" s="81"/>
      <c r="LY169" s="80"/>
      <c r="LZ169" s="81"/>
      <c r="MA169" s="80"/>
      <c r="MB169" s="81"/>
      <c r="MC169" s="80"/>
      <c r="MD169" s="81"/>
      <c r="ME169" s="80"/>
      <c r="MF169" s="81"/>
      <c r="MG169" s="80"/>
      <c r="MH169" s="81"/>
      <c r="MI169" s="80"/>
      <c r="MJ169" s="81"/>
      <c r="MK169" s="80"/>
      <c r="ML169" s="81"/>
      <c r="MM169" s="80"/>
      <c r="MN169" s="81"/>
      <c r="MO169" s="80"/>
      <c r="MP169" s="81"/>
      <c r="MQ169" s="80"/>
      <c r="MR169" s="81"/>
      <c r="MS169" s="80"/>
      <c r="MT169" s="81"/>
      <c r="MU169" s="80"/>
      <c r="MV169" s="81"/>
      <c r="MW169" s="80"/>
      <c r="MX169" s="81"/>
      <c r="MY169" s="80"/>
      <c r="MZ169" s="81"/>
      <c r="NA169" s="80"/>
      <c r="NB169" s="81"/>
      <c r="NC169" s="80"/>
      <c r="ND169" s="81"/>
      <c r="NE169" s="80"/>
      <c r="NF169" s="81"/>
      <c r="NG169" s="80"/>
      <c r="NH169" s="81"/>
      <c r="NI169" s="80"/>
      <c r="NJ169" s="81"/>
      <c r="NK169" s="80"/>
      <c r="NL169" s="81"/>
      <c r="NM169" s="80"/>
      <c r="NN169" s="81"/>
      <c r="NO169" s="80"/>
      <c r="NP169" s="81"/>
      <c r="NQ169" s="80"/>
      <c r="NR169" s="81"/>
      <c r="NS169" s="80"/>
      <c r="NT169" s="81"/>
      <c r="NU169" s="80"/>
      <c r="NV169" s="81"/>
      <c r="NW169" s="80"/>
      <c r="NX169" s="81"/>
      <c r="NY169" s="80"/>
      <c r="NZ169" s="81"/>
      <c r="OA169" s="80"/>
      <c r="OB169" s="81"/>
      <c r="OC169" s="80"/>
      <c r="OD169" s="81"/>
      <c r="OE169" s="80"/>
      <c r="OF169" s="81"/>
      <c r="OG169" s="80"/>
      <c r="OH169" s="81"/>
      <c r="OI169" s="80"/>
      <c r="OJ169" s="81"/>
      <c r="OK169" s="80"/>
      <c r="OL169" s="81"/>
      <c r="OM169" s="80"/>
      <c r="ON169" s="81"/>
      <c r="OO169" s="80"/>
      <c r="OP169" s="81"/>
      <c r="OQ169" s="80"/>
      <c r="OR169" s="81"/>
      <c r="OS169" s="80"/>
      <c r="OT169" s="81"/>
      <c r="OU169" s="80"/>
      <c r="OV169" s="81"/>
      <c r="OW169" s="80"/>
      <c r="OX169" s="81"/>
      <c r="OY169" s="80"/>
      <c r="OZ169" s="81"/>
      <c r="PA169" s="80"/>
      <c r="PB169" s="81"/>
      <c r="PC169" s="80"/>
      <c r="PD169" s="81"/>
      <c r="PE169" s="80"/>
      <c r="PF169" s="81"/>
      <c r="PG169" s="80"/>
      <c r="PH169" s="81"/>
      <c r="PI169" s="80"/>
      <c r="PJ169" s="81"/>
      <c r="PK169" s="80"/>
      <c r="PL169" s="81"/>
      <c r="PM169" s="80"/>
      <c r="PN169" s="81"/>
      <c r="PO169" s="80"/>
      <c r="PP169" s="81"/>
      <c r="PQ169" s="80"/>
      <c r="PR169" s="81"/>
      <c r="PS169" s="80"/>
      <c r="PT169" s="81"/>
      <c r="PU169" s="80"/>
      <c r="PV169" s="81"/>
      <c r="PW169" s="80"/>
      <c r="PX169" s="81"/>
      <c r="PY169" s="80"/>
      <c r="PZ169" s="81"/>
      <c r="QA169" s="80"/>
      <c r="QB169" s="81"/>
      <c r="QC169" s="80"/>
      <c r="QD169" s="81"/>
      <c r="QE169" s="80"/>
      <c r="QF169" s="81"/>
      <c r="QG169" s="80"/>
      <c r="QH169" s="81"/>
      <c r="QI169" s="80"/>
      <c r="QJ169" s="81"/>
      <c r="QK169" s="80"/>
      <c r="QL169" s="81"/>
      <c r="QM169" s="80"/>
      <c r="QN169" s="81"/>
      <c r="QO169" s="80"/>
      <c r="QP169" s="81"/>
      <c r="QQ169" s="80"/>
      <c r="QR169" s="81"/>
      <c r="QS169" s="80"/>
      <c r="QT169" s="81"/>
      <c r="QU169" s="80"/>
      <c r="QV169" s="81"/>
      <c r="QW169" s="80"/>
      <c r="QX169" s="81"/>
      <c r="QY169" s="80"/>
      <c r="QZ169" s="81"/>
      <c r="RA169" s="80"/>
      <c r="RB169" s="81"/>
      <c r="RC169" s="80"/>
      <c r="RD169" s="81"/>
      <c r="RE169" s="80"/>
      <c r="RF169" s="81"/>
      <c r="RG169" s="80"/>
      <c r="RH169" s="81"/>
      <c r="RI169" s="80"/>
      <c r="RJ169" s="81"/>
      <c r="RK169" s="80"/>
      <c r="RL169" s="81"/>
      <c r="RM169" s="80"/>
      <c r="RN169" s="81"/>
      <c r="RO169" s="80"/>
      <c r="RP169" s="81"/>
      <c r="RQ169" s="80"/>
      <c r="RR169" s="81"/>
      <c r="RS169" s="80"/>
      <c r="RT169" s="81"/>
      <c r="RU169" s="80"/>
      <c r="RV169" s="81"/>
      <c r="RW169" s="80"/>
      <c r="RX169" s="81"/>
      <c r="RY169" s="80"/>
      <c r="RZ169" s="81"/>
      <c r="SA169" s="80"/>
      <c r="SB169" s="81"/>
      <c r="SC169" s="80"/>
      <c r="SD169" s="81"/>
      <c r="SE169" s="80"/>
      <c r="SF169" s="81"/>
      <c r="SG169" s="80"/>
      <c r="SH169" s="81"/>
      <c r="SI169" s="80"/>
      <c r="SJ169" s="81"/>
      <c r="SK169" s="80"/>
      <c r="SL169" s="81"/>
      <c r="SM169" s="80"/>
      <c r="SN169" s="81"/>
      <c r="SO169" s="80"/>
      <c r="SP169" s="81"/>
      <c r="SQ169" s="80"/>
      <c r="SR169" s="81"/>
      <c r="SS169" s="80"/>
      <c r="ST169" s="81"/>
      <c r="SU169" s="80"/>
      <c r="SV169" s="81"/>
      <c r="SW169" s="80"/>
      <c r="SX169" s="81"/>
      <c r="SY169" s="80"/>
      <c r="SZ169" s="81"/>
      <c r="TA169" s="80"/>
      <c r="TB169" s="81"/>
      <c r="TC169" s="80"/>
      <c r="TD169" s="81"/>
      <c r="TE169" s="80"/>
      <c r="TF169" s="81"/>
      <c r="TG169" s="80"/>
      <c r="TH169" s="81"/>
      <c r="TI169" s="80"/>
      <c r="TJ169" s="81"/>
      <c r="TK169" s="80"/>
      <c r="TL169" s="81"/>
      <c r="TM169" s="80"/>
      <c r="TN169" s="81"/>
      <c r="TO169" s="80"/>
      <c r="TP169" s="81"/>
      <c r="TQ169" s="80"/>
      <c r="TR169" s="81"/>
      <c r="TS169" s="80"/>
      <c r="TT169" s="81"/>
      <c r="TU169" s="80"/>
      <c r="TV169" s="81"/>
      <c r="TW169" s="80"/>
      <c r="TX169" s="81"/>
      <c r="TY169" s="80"/>
      <c r="TZ169" s="81"/>
      <c r="UA169" s="80"/>
      <c r="UB169" s="81"/>
      <c r="UC169" s="80"/>
      <c r="UD169" s="81"/>
      <c r="UE169" s="80"/>
      <c r="UF169" s="81"/>
      <c r="UG169" s="80"/>
      <c r="UH169" s="81"/>
      <c r="UI169" s="80"/>
      <c r="UJ169" s="81"/>
      <c r="UK169" s="80"/>
      <c r="UL169" s="81"/>
      <c r="UM169" s="80"/>
      <c r="UN169" s="81"/>
      <c r="UO169" s="80"/>
      <c r="UP169" s="81"/>
      <c r="UQ169" s="80"/>
      <c r="UR169" s="81"/>
      <c r="US169" s="80"/>
      <c r="UT169" s="81"/>
      <c r="UU169" s="80"/>
      <c r="UV169" s="81"/>
      <c r="UW169" s="80"/>
      <c r="UX169" s="81"/>
      <c r="UY169" s="80"/>
      <c r="UZ169" s="81"/>
      <c r="VA169" s="80"/>
      <c r="VB169" s="81"/>
      <c r="VC169" s="80"/>
      <c r="VD169" s="81"/>
      <c r="VE169" s="80"/>
      <c r="VF169" s="81"/>
      <c r="VG169" s="80"/>
      <c r="VH169" s="81"/>
      <c r="VI169" s="80"/>
      <c r="VJ169" s="81"/>
      <c r="VK169" s="80"/>
      <c r="VL169" s="81"/>
      <c r="VM169" s="80"/>
      <c r="VN169" s="81"/>
      <c r="VO169" s="80"/>
      <c r="VP169" s="81"/>
      <c r="VQ169" s="80"/>
      <c r="VR169" s="81"/>
      <c r="VS169" s="80"/>
      <c r="VT169" s="81"/>
      <c r="VU169" s="80"/>
      <c r="VV169" s="81"/>
      <c r="VW169" s="80"/>
      <c r="VX169" s="81"/>
      <c r="VY169" s="80"/>
      <c r="VZ169" s="81"/>
      <c r="WA169" s="80"/>
      <c r="WB169" s="81"/>
      <c r="WC169" s="80"/>
      <c r="WD169" s="81"/>
      <c r="WE169" s="80"/>
      <c r="WF169" s="81"/>
      <c r="WG169" s="80"/>
      <c r="WH169" s="81"/>
      <c r="WI169" s="80"/>
      <c r="WJ169" s="81"/>
      <c r="WK169" s="80"/>
      <c r="WL169" s="81"/>
      <c r="WM169" s="80"/>
      <c r="WN169" s="81"/>
      <c r="WO169" s="80"/>
      <c r="WP169" s="81"/>
      <c r="WQ169" s="80"/>
      <c r="WR169" s="81"/>
      <c r="WS169" s="80"/>
      <c r="WT169" s="81"/>
      <c r="WU169" s="80"/>
      <c r="WV169" s="81"/>
      <c r="WW169" s="80"/>
      <c r="WX169" s="81"/>
      <c r="WY169" s="80"/>
      <c r="WZ169" s="81"/>
      <c r="XA169" s="80"/>
      <c r="XB169" s="81"/>
      <c r="XC169" s="80"/>
      <c r="XD169" s="81"/>
      <c r="XE169" s="80"/>
      <c r="XF169" s="81"/>
      <c r="XG169" s="80"/>
      <c r="XH169" s="81"/>
      <c r="XI169" s="80"/>
      <c r="XJ169" s="81"/>
      <c r="XK169" s="80"/>
      <c r="XL169" s="81"/>
      <c r="XM169" s="80"/>
      <c r="XN169" s="81"/>
      <c r="XO169" s="80"/>
      <c r="XP169" s="81"/>
      <c r="XQ169" s="80"/>
      <c r="XR169" s="81"/>
      <c r="XS169" s="80"/>
      <c r="XT169" s="81"/>
      <c r="XU169" s="80"/>
      <c r="XV169" s="81"/>
      <c r="XW169" s="80"/>
      <c r="XX169" s="81"/>
      <c r="XY169" s="80"/>
      <c r="XZ169" s="81"/>
      <c r="YA169" s="80"/>
      <c r="YB169" s="81"/>
      <c r="YC169" s="80"/>
      <c r="YD169" s="81"/>
      <c r="YE169" s="80"/>
      <c r="YF169" s="81"/>
      <c r="YG169" s="80"/>
      <c r="YH169" s="81"/>
      <c r="YI169" s="80"/>
      <c r="YJ169" s="81"/>
      <c r="YK169" s="80"/>
      <c r="YL169" s="81"/>
      <c r="YM169" s="80"/>
      <c r="YN169" s="81"/>
      <c r="YO169" s="80"/>
      <c r="YP169" s="81"/>
      <c r="YQ169" s="80"/>
      <c r="YR169" s="81"/>
      <c r="YS169" s="80"/>
      <c r="YT169" s="81"/>
      <c r="YU169" s="80"/>
      <c r="YV169" s="81"/>
      <c r="YW169" s="80"/>
      <c r="YX169" s="81"/>
      <c r="YY169" s="80"/>
      <c r="YZ169" s="81"/>
      <c r="ZA169" s="80"/>
      <c r="ZB169" s="81"/>
      <c r="ZC169" s="80"/>
      <c r="ZD169" s="81"/>
      <c r="ZE169" s="80"/>
      <c r="ZF169" s="81"/>
      <c r="ZG169" s="80"/>
      <c r="ZH169" s="81"/>
      <c r="ZI169" s="80"/>
      <c r="ZJ169" s="81"/>
      <c r="ZK169" s="80"/>
      <c r="ZL169" s="81"/>
      <c r="ZM169" s="80"/>
      <c r="ZN169" s="81"/>
      <c r="ZO169" s="80"/>
      <c r="ZP169" s="81"/>
      <c r="ZQ169" s="80"/>
      <c r="ZR169" s="81"/>
      <c r="ZS169" s="80"/>
      <c r="ZT169" s="81"/>
      <c r="ZU169" s="80"/>
      <c r="ZV169" s="81"/>
      <c r="ZW169" s="80"/>
      <c r="ZX169" s="81"/>
      <c r="ZY169" s="80"/>
      <c r="ZZ169" s="81"/>
      <c r="AAA169" s="80"/>
      <c r="AAB169" s="81"/>
      <c r="AAC169" s="80"/>
      <c r="AAD169" s="81"/>
      <c r="AAE169" s="80"/>
      <c r="AAF169" s="81"/>
      <c r="AAG169" s="80"/>
      <c r="AAH169" s="81"/>
      <c r="AAI169" s="80"/>
      <c r="AAJ169" s="81"/>
      <c r="AAK169" s="80"/>
      <c r="AAL169" s="81"/>
      <c r="AAM169" s="80"/>
      <c r="AAN169" s="81"/>
      <c r="AAO169" s="80"/>
      <c r="AAP169" s="81"/>
      <c r="AAQ169" s="80"/>
      <c r="AAR169" s="81"/>
      <c r="AAS169" s="80"/>
      <c r="AAT169" s="81"/>
      <c r="AAU169" s="80"/>
      <c r="AAV169" s="81"/>
      <c r="AAW169" s="80"/>
      <c r="AAX169" s="81"/>
      <c r="AAY169" s="80"/>
      <c r="AAZ169" s="81"/>
      <c r="ABA169" s="80"/>
      <c r="ABB169" s="81"/>
      <c r="ABC169" s="80"/>
      <c r="ABD169" s="81"/>
      <c r="ABE169" s="80"/>
      <c r="ABF169" s="81"/>
      <c r="ABG169" s="80"/>
      <c r="ABH169" s="81"/>
      <c r="ABI169" s="80"/>
      <c r="ABJ169" s="81"/>
      <c r="ABK169" s="80"/>
      <c r="ABL169" s="81"/>
      <c r="ABM169" s="80"/>
      <c r="ABN169" s="81"/>
      <c r="ABO169" s="80"/>
      <c r="ABP169" s="81"/>
      <c r="ABQ169" s="80"/>
      <c r="ABR169" s="81"/>
      <c r="ABS169" s="80"/>
      <c r="ABT169" s="81"/>
      <c r="ABU169" s="80"/>
      <c r="ABV169" s="81"/>
      <c r="ABW169" s="80"/>
      <c r="ABX169" s="81"/>
      <c r="ABY169" s="80"/>
      <c r="ABZ169" s="81"/>
      <c r="ACA169" s="80"/>
      <c r="ACB169" s="81"/>
      <c r="ACC169" s="80"/>
      <c r="ACD169" s="81"/>
      <c r="ACE169" s="80"/>
      <c r="ACF169" s="81"/>
      <c r="ACG169" s="80"/>
      <c r="ACH169" s="81"/>
      <c r="ACI169" s="80"/>
      <c r="ACJ169" s="81"/>
      <c r="ACK169" s="80"/>
      <c r="ACL169" s="81"/>
      <c r="ACM169" s="80"/>
      <c r="ACN169" s="81"/>
      <c r="ACO169" s="80"/>
      <c r="ACP169" s="81"/>
      <c r="ACQ169" s="80"/>
      <c r="ACR169" s="81"/>
      <c r="ACS169" s="80"/>
      <c r="ACT169" s="81"/>
      <c r="ACU169" s="80"/>
      <c r="ACV169" s="81"/>
      <c r="ACW169" s="80"/>
      <c r="ACX169" s="81"/>
      <c r="ACY169" s="80"/>
      <c r="ACZ169" s="81"/>
      <c r="ADA169" s="80"/>
      <c r="ADB169" s="81"/>
      <c r="ADC169" s="80"/>
      <c r="ADD169" s="81"/>
      <c r="ADE169" s="80"/>
      <c r="ADF169" s="81"/>
      <c r="ADG169" s="80"/>
      <c r="ADH169" s="81"/>
      <c r="ADI169" s="80"/>
      <c r="ADJ169" s="81"/>
      <c r="ADK169" s="80"/>
      <c r="ADL169" s="81"/>
      <c r="ADM169" s="80"/>
      <c r="ADN169" s="81"/>
      <c r="ADO169" s="80"/>
      <c r="ADP169" s="81"/>
      <c r="ADQ169" s="80"/>
      <c r="ADR169" s="81"/>
      <c r="ADS169" s="80"/>
      <c r="ADT169" s="81"/>
      <c r="ADU169" s="80"/>
      <c r="ADV169" s="81"/>
      <c r="ADW169" s="80"/>
      <c r="ADX169" s="81"/>
      <c r="ADY169" s="80"/>
      <c r="ADZ169" s="81"/>
      <c r="AEA169" s="80"/>
      <c r="AEB169" s="81"/>
      <c r="AEC169" s="80"/>
      <c r="AED169" s="81"/>
      <c r="AEE169" s="80"/>
      <c r="AEF169" s="81"/>
      <c r="AEG169" s="80"/>
      <c r="AEH169" s="81"/>
      <c r="AEI169" s="80"/>
      <c r="AEJ169" s="81"/>
      <c r="AEK169" s="80"/>
      <c r="AEL169" s="81"/>
      <c r="AEM169" s="80"/>
      <c r="AEN169" s="81"/>
      <c r="AEO169" s="80"/>
      <c r="AEP169" s="81"/>
      <c r="AEQ169" s="80"/>
      <c r="AER169" s="81"/>
      <c r="AES169" s="80"/>
      <c r="AET169" s="81"/>
      <c r="AEU169" s="80"/>
      <c r="AEV169" s="81"/>
      <c r="AEW169" s="80"/>
      <c r="AEX169" s="81"/>
      <c r="AEY169" s="80"/>
      <c r="AEZ169" s="81"/>
      <c r="AFA169" s="80"/>
      <c r="AFB169" s="81"/>
      <c r="AFC169" s="80"/>
      <c r="AFD169" s="81"/>
      <c r="AFE169" s="80"/>
      <c r="AFF169" s="81"/>
      <c r="AFG169" s="80"/>
      <c r="AFH169" s="81"/>
      <c r="AFI169" s="80"/>
      <c r="AFJ169" s="81"/>
      <c r="AFK169" s="80"/>
      <c r="AFL169" s="81"/>
      <c r="AFM169" s="80"/>
      <c r="AFN169" s="81"/>
      <c r="AFO169" s="80"/>
      <c r="AFP169" s="81"/>
      <c r="AFQ169" s="80"/>
      <c r="AFR169" s="81"/>
      <c r="AFS169" s="80"/>
      <c r="AFT169" s="81"/>
      <c r="AFU169" s="80"/>
      <c r="AFV169" s="81"/>
      <c r="AFW169" s="80"/>
      <c r="AFX169" s="81"/>
      <c r="AFY169" s="80"/>
      <c r="AFZ169" s="81"/>
      <c r="AGA169" s="80"/>
      <c r="AGB169" s="81"/>
      <c r="AGC169" s="80"/>
      <c r="AGD169" s="81"/>
      <c r="AGE169" s="80"/>
      <c r="AGF169" s="81"/>
      <c r="AGG169" s="80"/>
      <c r="AGH169" s="81"/>
      <c r="AGI169" s="80"/>
      <c r="AGJ169" s="81"/>
      <c r="AGK169" s="80"/>
      <c r="AGL169" s="81"/>
      <c r="AGM169" s="80"/>
      <c r="AGN169" s="81"/>
      <c r="AGO169" s="80"/>
      <c r="AGP169" s="81"/>
      <c r="AGQ169" s="80"/>
      <c r="AGR169" s="81"/>
      <c r="AGS169" s="80"/>
      <c r="AGT169" s="81"/>
      <c r="AGU169" s="80"/>
      <c r="AGV169" s="81"/>
      <c r="AGW169" s="80"/>
      <c r="AGX169" s="81"/>
      <c r="AGY169" s="80"/>
      <c r="AGZ169" s="81"/>
      <c r="AHA169" s="80"/>
      <c r="AHB169" s="81"/>
      <c r="AHC169" s="80"/>
      <c r="AHD169" s="81"/>
      <c r="AHE169" s="80"/>
      <c r="AHF169" s="81"/>
      <c r="AHG169" s="80"/>
      <c r="AHH169" s="81"/>
      <c r="AHI169" s="80"/>
      <c r="AHJ169" s="81"/>
      <c r="AHK169" s="80"/>
      <c r="AHL169" s="81"/>
      <c r="AHM169" s="80"/>
      <c r="AHN169" s="81"/>
      <c r="AHO169" s="80"/>
      <c r="AHP169" s="81"/>
      <c r="AHQ169" s="80"/>
      <c r="AHR169" s="81"/>
      <c r="AHS169" s="80"/>
      <c r="AHT169" s="81"/>
      <c r="AHU169" s="80"/>
      <c r="AHV169" s="81"/>
      <c r="AHW169" s="80"/>
      <c r="AHX169" s="81"/>
      <c r="AHY169" s="80"/>
      <c r="AHZ169" s="81"/>
      <c r="AIA169" s="80"/>
      <c r="AIB169" s="81"/>
      <c r="AIC169" s="80"/>
      <c r="AID169" s="81"/>
      <c r="AIE169" s="80"/>
      <c r="AIF169" s="81"/>
      <c r="AIG169" s="80"/>
      <c r="AIH169" s="81"/>
      <c r="AII169" s="80"/>
      <c r="AIJ169" s="81"/>
      <c r="AIK169" s="80"/>
      <c r="AIL169" s="81"/>
      <c r="AIM169" s="80"/>
      <c r="AIN169" s="81"/>
      <c r="AIO169" s="80"/>
      <c r="AIP169" s="81"/>
      <c r="AIQ169" s="80"/>
      <c r="AIR169" s="81"/>
      <c r="AIS169" s="80"/>
      <c r="AIT169" s="81"/>
      <c r="AIU169" s="80"/>
      <c r="AIV169" s="81"/>
      <c r="AIW169" s="80"/>
      <c r="AIX169" s="81"/>
      <c r="AIY169" s="80"/>
      <c r="AIZ169" s="81"/>
      <c r="AJA169" s="80"/>
      <c r="AJB169" s="81"/>
      <c r="AJC169" s="80"/>
      <c r="AJD169" s="81"/>
      <c r="AJE169" s="80"/>
      <c r="AJF169" s="81"/>
      <c r="AJG169" s="80"/>
      <c r="AJH169" s="81"/>
      <c r="AJI169" s="80"/>
      <c r="AJJ169" s="81"/>
      <c r="AJK169" s="80"/>
      <c r="AJL169" s="81"/>
      <c r="AJM169" s="80"/>
      <c r="AJN169" s="81"/>
      <c r="AJO169" s="80"/>
      <c r="AJP169" s="81"/>
      <c r="AJQ169" s="80"/>
      <c r="AJR169" s="81"/>
      <c r="AJS169" s="80"/>
      <c r="AJT169" s="81"/>
      <c r="AJU169" s="80"/>
      <c r="AJV169" s="81"/>
      <c r="AJW169" s="80"/>
      <c r="AJX169" s="81"/>
      <c r="AJY169" s="80"/>
      <c r="AJZ169" s="81"/>
      <c r="AKA169" s="80"/>
      <c r="AKB169" s="81"/>
      <c r="AKC169" s="80"/>
      <c r="AKD169" s="81"/>
      <c r="AKE169" s="80"/>
      <c r="AKF169" s="81"/>
      <c r="AKG169" s="80"/>
      <c r="AKH169" s="81"/>
      <c r="AKI169" s="80"/>
      <c r="AKJ169" s="81"/>
      <c r="AKK169" s="80"/>
      <c r="AKL169" s="81"/>
      <c r="AKM169" s="80"/>
      <c r="AKN169" s="81"/>
      <c r="AKO169" s="80"/>
      <c r="AKP169" s="81"/>
      <c r="AKQ169" s="80"/>
      <c r="AKR169" s="81"/>
      <c r="AKS169" s="80"/>
      <c r="AKT169" s="81"/>
      <c r="AKU169" s="80"/>
      <c r="AKV169" s="81"/>
      <c r="AKW169" s="80"/>
      <c r="AKX169" s="81"/>
      <c r="AKY169" s="80"/>
      <c r="AKZ169" s="81"/>
      <c r="ALA169" s="80"/>
      <c r="ALB169" s="81"/>
      <c r="ALC169" s="80"/>
      <c r="ALD169" s="81"/>
      <c r="ALE169" s="80"/>
      <c r="ALF169" s="81"/>
      <c r="ALG169" s="80"/>
      <c r="ALH169" s="81"/>
      <c r="ALI169" s="80"/>
      <c r="ALJ169" s="81"/>
      <c r="ALK169" s="80"/>
      <c r="ALL169" s="81"/>
      <c r="ALM169" s="80"/>
      <c r="ALN169" s="81"/>
      <c r="ALO169" s="80"/>
      <c r="ALP169" s="81"/>
      <c r="ALQ169" s="80"/>
      <c r="ALR169" s="81"/>
      <c r="ALS169" s="80"/>
      <c r="ALT169" s="81"/>
      <c r="ALU169" s="80"/>
      <c r="ALV169" s="81"/>
      <c r="ALW169" s="80"/>
      <c r="ALX169" s="81"/>
      <c r="ALY169" s="80"/>
      <c r="ALZ169" s="81"/>
      <c r="AMA169" s="80"/>
      <c r="AMB169" s="81"/>
      <c r="AMC169" s="80"/>
      <c r="AMD169" s="81"/>
      <c r="AME169" s="80"/>
      <c r="AMF169" s="81"/>
      <c r="AMG169" s="80"/>
      <c r="AMH169" s="81"/>
      <c r="AMI169" s="80"/>
      <c r="AMJ169" s="81"/>
      <c r="AMK169" s="80"/>
      <c r="AML169" s="81"/>
      <c r="AMM169" s="80"/>
      <c r="AMN169" s="81"/>
      <c r="AMO169" s="80"/>
      <c r="AMP169" s="81"/>
      <c r="AMQ169" s="80"/>
      <c r="AMR169" s="81"/>
      <c r="AMS169" s="80"/>
      <c r="AMT169" s="81"/>
      <c r="AMU169" s="80"/>
      <c r="AMV169" s="81"/>
      <c r="AMW169" s="80"/>
      <c r="AMX169" s="81"/>
      <c r="AMY169" s="80"/>
      <c r="AMZ169" s="81"/>
      <c r="ANA169" s="80"/>
      <c r="ANB169" s="81"/>
      <c r="ANC169" s="80"/>
      <c r="AND169" s="81"/>
      <c r="ANE169" s="80"/>
      <c r="ANF169" s="81"/>
      <c r="ANG169" s="80"/>
      <c r="ANH169" s="81"/>
      <c r="ANI169" s="80"/>
      <c r="ANJ169" s="81"/>
      <c r="ANK169" s="80"/>
      <c r="ANL169" s="81"/>
      <c r="ANM169" s="80"/>
      <c r="ANN169" s="81"/>
      <c r="ANO169" s="80"/>
      <c r="ANP169" s="81"/>
      <c r="ANQ169" s="80"/>
      <c r="ANR169" s="81"/>
      <c r="ANS169" s="80"/>
      <c r="ANT169" s="81"/>
      <c r="ANU169" s="80"/>
      <c r="ANV169" s="81"/>
      <c r="ANW169" s="80"/>
      <c r="ANX169" s="81"/>
      <c r="ANY169" s="80"/>
      <c r="ANZ169" s="81"/>
      <c r="AOA169" s="80"/>
      <c r="AOB169" s="81"/>
      <c r="AOC169" s="80"/>
      <c r="AOD169" s="81"/>
      <c r="AOE169" s="80"/>
      <c r="AOF169" s="81"/>
      <c r="AOG169" s="80"/>
      <c r="AOH169" s="81"/>
      <c r="AOI169" s="80"/>
      <c r="AOJ169" s="81"/>
      <c r="AOK169" s="80"/>
      <c r="AOL169" s="81"/>
      <c r="AOM169" s="80"/>
      <c r="AON169" s="81"/>
      <c r="AOO169" s="80"/>
      <c r="AOP169" s="81"/>
      <c r="AOQ169" s="80"/>
      <c r="AOR169" s="81"/>
      <c r="AOS169" s="80"/>
      <c r="AOT169" s="81"/>
      <c r="AOU169" s="80"/>
      <c r="AOV169" s="81"/>
      <c r="AOW169" s="80"/>
      <c r="AOX169" s="81"/>
      <c r="AOY169" s="80"/>
      <c r="AOZ169" s="81"/>
      <c r="APA169" s="80"/>
      <c r="APB169" s="81"/>
      <c r="APC169" s="80"/>
      <c r="APD169" s="81"/>
      <c r="APE169" s="80"/>
      <c r="APF169" s="81"/>
      <c r="APG169" s="80"/>
      <c r="APH169" s="81"/>
      <c r="API169" s="80"/>
      <c r="APJ169" s="81"/>
      <c r="APK169" s="80"/>
      <c r="APL169" s="81"/>
      <c r="APM169" s="80"/>
      <c r="APN169" s="81"/>
      <c r="APO169" s="80"/>
      <c r="APP169" s="81"/>
      <c r="APQ169" s="80"/>
      <c r="APR169" s="81"/>
      <c r="APS169" s="80"/>
      <c r="APT169" s="81"/>
      <c r="APU169" s="80"/>
      <c r="APV169" s="81"/>
      <c r="APW169" s="80"/>
      <c r="APX169" s="81"/>
      <c r="APY169" s="80"/>
      <c r="APZ169" s="81"/>
      <c r="AQA169" s="80"/>
      <c r="AQB169" s="81"/>
      <c r="AQC169" s="80"/>
      <c r="AQD169" s="81"/>
      <c r="AQE169" s="80"/>
      <c r="AQF169" s="81"/>
      <c r="AQG169" s="80"/>
      <c r="AQH169" s="81"/>
      <c r="AQI169" s="80"/>
      <c r="AQJ169" s="81"/>
      <c r="AQK169" s="80"/>
      <c r="AQL169" s="81"/>
      <c r="AQM169" s="80"/>
      <c r="AQN169" s="81"/>
      <c r="AQO169" s="80"/>
      <c r="AQP169" s="81"/>
      <c r="AQQ169" s="80"/>
      <c r="AQR169" s="81"/>
      <c r="AQS169" s="80"/>
      <c r="AQT169" s="81"/>
      <c r="AQU169" s="80"/>
      <c r="AQV169" s="81"/>
      <c r="AQW169" s="80"/>
      <c r="AQX169" s="81"/>
      <c r="AQY169" s="80"/>
      <c r="AQZ169" s="81"/>
      <c r="ARA169" s="80"/>
      <c r="ARB169" s="81"/>
      <c r="ARC169" s="80"/>
      <c r="ARD169" s="81"/>
      <c r="ARE169" s="80"/>
      <c r="ARF169" s="81"/>
      <c r="ARG169" s="80"/>
      <c r="ARH169" s="81"/>
      <c r="ARI169" s="80"/>
      <c r="ARJ169" s="81"/>
      <c r="ARK169" s="80"/>
      <c r="ARL169" s="81"/>
      <c r="ARM169" s="80"/>
      <c r="ARN169" s="81"/>
      <c r="ARO169" s="80"/>
      <c r="ARP169" s="81"/>
      <c r="ARQ169" s="80"/>
      <c r="ARR169" s="81"/>
      <c r="ARS169" s="80"/>
      <c r="ART169" s="81"/>
      <c r="ARU169" s="80"/>
      <c r="ARV169" s="81"/>
      <c r="ARW169" s="80"/>
      <c r="ARX169" s="81"/>
      <c r="ARY169" s="80"/>
      <c r="ARZ169" s="81"/>
      <c r="ASA169" s="80"/>
      <c r="ASB169" s="81"/>
      <c r="ASC169" s="80"/>
      <c r="ASD169" s="81"/>
      <c r="ASE169" s="80"/>
      <c r="ASF169" s="81"/>
      <c r="ASG169" s="80"/>
      <c r="ASH169" s="81"/>
      <c r="ASI169" s="80"/>
      <c r="ASJ169" s="81"/>
      <c r="ASK169" s="80"/>
      <c r="ASL169" s="81"/>
      <c r="ASM169" s="80"/>
      <c r="ASN169" s="81"/>
      <c r="ASO169" s="80"/>
      <c r="ASP169" s="81"/>
      <c r="ASQ169" s="80"/>
      <c r="ASR169" s="81"/>
      <c r="ASS169" s="80"/>
      <c r="AST169" s="81"/>
      <c r="ASU169" s="80"/>
      <c r="ASV169" s="81"/>
      <c r="ASW169" s="80"/>
      <c r="ASX169" s="81"/>
      <c r="ASY169" s="80"/>
      <c r="ASZ169" s="81"/>
      <c r="ATA169" s="80"/>
      <c r="ATB169" s="81"/>
      <c r="ATC169" s="80"/>
      <c r="ATD169" s="81"/>
      <c r="ATE169" s="80"/>
      <c r="ATF169" s="81"/>
      <c r="ATG169" s="80"/>
      <c r="ATH169" s="81"/>
      <c r="ATI169" s="80"/>
      <c r="ATJ169" s="81"/>
      <c r="ATK169" s="80"/>
      <c r="ATL169" s="81"/>
      <c r="ATM169" s="80"/>
      <c r="ATN169" s="81"/>
      <c r="ATO169" s="80"/>
      <c r="ATP169" s="81"/>
      <c r="ATQ169" s="80"/>
      <c r="ATR169" s="81"/>
      <c r="ATS169" s="80"/>
      <c r="ATT169" s="81"/>
      <c r="ATU169" s="80"/>
      <c r="ATV169" s="81"/>
      <c r="ATW169" s="80"/>
      <c r="ATX169" s="81"/>
      <c r="ATY169" s="80"/>
      <c r="ATZ169" s="81"/>
      <c r="AUA169" s="80"/>
      <c r="AUB169" s="81"/>
      <c r="AUC169" s="80"/>
      <c r="AUD169" s="81"/>
      <c r="AUE169" s="80"/>
      <c r="AUF169" s="81"/>
      <c r="AUG169" s="80"/>
      <c r="AUH169" s="81"/>
      <c r="AUI169" s="80"/>
      <c r="AUJ169" s="81"/>
      <c r="AUK169" s="80"/>
      <c r="AUL169" s="81"/>
      <c r="AUM169" s="80"/>
      <c r="AUN169" s="81"/>
      <c r="AUO169" s="80"/>
      <c r="AUP169" s="81"/>
      <c r="AUQ169" s="80"/>
      <c r="AUR169" s="81"/>
      <c r="AUS169" s="80"/>
      <c r="AUT169" s="81"/>
      <c r="AUU169" s="80"/>
      <c r="AUV169" s="81"/>
      <c r="AUW169" s="80"/>
      <c r="AUX169" s="81"/>
      <c r="AUY169" s="80"/>
      <c r="AUZ169" s="81"/>
      <c r="AVA169" s="80"/>
      <c r="AVB169" s="81"/>
      <c r="AVC169" s="80"/>
      <c r="AVD169" s="81"/>
      <c r="AVE169" s="80"/>
      <c r="AVF169" s="81"/>
      <c r="AVG169" s="80"/>
      <c r="AVH169" s="81"/>
      <c r="AVI169" s="80"/>
      <c r="AVJ169" s="81"/>
      <c r="AVK169" s="80"/>
      <c r="AVL169" s="81"/>
      <c r="AVM169" s="80"/>
      <c r="AVN169" s="81"/>
      <c r="AVO169" s="80"/>
      <c r="AVP169" s="81"/>
      <c r="AVQ169" s="80"/>
      <c r="AVR169" s="81"/>
      <c r="AVS169" s="80"/>
      <c r="AVT169" s="81"/>
      <c r="AVU169" s="80"/>
      <c r="AVV169" s="81"/>
      <c r="AVW169" s="80"/>
      <c r="AVX169" s="81"/>
      <c r="AVY169" s="80"/>
      <c r="AVZ169" s="81"/>
      <c r="AWA169" s="80"/>
      <c r="AWB169" s="81"/>
      <c r="AWC169" s="80"/>
      <c r="AWD169" s="81"/>
      <c r="AWE169" s="80"/>
      <c r="AWF169" s="81"/>
      <c r="AWG169" s="80"/>
      <c r="AWH169" s="81"/>
      <c r="AWI169" s="80"/>
      <c r="AWJ169" s="81"/>
      <c r="AWK169" s="80"/>
      <c r="AWL169" s="81"/>
      <c r="AWM169" s="80"/>
      <c r="AWN169" s="81"/>
      <c r="AWO169" s="80"/>
      <c r="AWP169" s="81"/>
      <c r="AWQ169" s="80"/>
      <c r="AWR169" s="81"/>
      <c r="AWS169" s="80"/>
      <c r="AWT169" s="81"/>
      <c r="AWU169" s="80"/>
      <c r="AWV169" s="81"/>
      <c r="AWW169" s="80"/>
      <c r="AWX169" s="81"/>
      <c r="AWY169" s="80"/>
      <c r="AWZ169" s="81"/>
      <c r="AXA169" s="80"/>
      <c r="AXB169" s="81"/>
      <c r="AXC169" s="80"/>
      <c r="AXD169" s="81"/>
      <c r="AXE169" s="80"/>
      <c r="AXF169" s="81"/>
      <c r="AXG169" s="80"/>
      <c r="AXH169" s="81"/>
      <c r="AXI169" s="80"/>
      <c r="AXJ169" s="81"/>
      <c r="AXK169" s="80"/>
      <c r="AXL169" s="81"/>
      <c r="AXM169" s="80"/>
      <c r="AXN169" s="81"/>
      <c r="AXO169" s="80"/>
      <c r="AXP169" s="81"/>
      <c r="AXQ169" s="80"/>
      <c r="AXR169" s="81"/>
      <c r="AXS169" s="80"/>
      <c r="AXT169" s="81"/>
      <c r="AXU169" s="80"/>
      <c r="AXV169" s="81"/>
      <c r="AXW169" s="80"/>
      <c r="AXX169" s="81"/>
      <c r="AXY169" s="80"/>
      <c r="AXZ169" s="81"/>
      <c r="AYA169" s="80"/>
      <c r="AYB169" s="81"/>
      <c r="AYC169" s="80"/>
      <c r="AYD169" s="81"/>
      <c r="AYE169" s="80"/>
      <c r="AYF169" s="81"/>
      <c r="AYG169" s="80"/>
      <c r="AYH169" s="81"/>
      <c r="AYI169" s="80"/>
      <c r="AYJ169" s="81"/>
      <c r="AYK169" s="80"/>
      <c r="AYL169" s="81"/>
      <c r="AYM169" s="80"/>
      <c r="AYN169" s="81"/>
      <c r="AYO169" s="80"/>
      <c r="AYP169" s="81"/>
      <c r="AYQ169" s="80"/>
      <c r="AYR169" s="81"/>
      <c r="AYS169" s="80"/>
      <c r="AYT169" s="81"/>
      <c r="AYU169" s="80"/>
      <c r="AYV169" s="81"/>
      <c r="AYW169" s="80"/>
      <c r="AYX169" s="81"/>
      <c r="AYY169" s="80"/>
      <c r="AYZ169" s="81"/>
      <c r="AZA169" s="80"/>
      <c r="AZB169" s="81"/>
      <c r="AZC169" s="80"/>
      <c r="AZD169" s="81"/>
      <c r="AZE169" s="80"/>
      <c r="AZF169" s="81"/>
      <c r="AZG169" s="80"/>
      <c r="AZH169" s="81"/>
      <c r="AZI169" s="80"/>
      <c r="AZJ169" s="81"/>
      <c r="AZK169" s="80"/>
      <c r="AZL169" s="81"/>
      <c r="AZM169" s="80"/>
      <c r="AZN169" s="81"/>
      <c r="AZO169" s="80"/>
      <c r="AZP169" s="81"/>
      <c r="AZQ169" s="80"/>
      <c r="AZR169" s="81"/>
      <c r="AZS169" s="80"/>
      <c r="AZT169" s="81"/>
      <c r="AZU169" s="80"/>
      <c r="AZV169" s="81"/>
      <c r="AZW169" s="80"/>
      <c r="AZX169" s="81"/>
      <c r="AZY169" s="80"/>
      <c r="AZZ169" s="81"/>
      <c r="BAA169" s="80"/>
      <c r="BAB169" s="81"/>
      <c r="BAC169" s="80"/>
      <c r="BAD169" s="81"/>
      <c r="BAE169" s="80"/>
      <c r="BAF169" s="81"/>
      <c r="BAG169" s="80"/>
      <c r="BAH169" s="81"/>
      <c r="BAI169" s="80"/>
      <c r="BAJ169" s="81"/>
      <c r="BAK169" s="80"/>
      <c r="BAL169" s="81"/>
      <c r="BAM169" s="80"/>
      <c r="BAN169" s="81"/>
      <c r="BAO169" s="80"/>
      <c r="BAP169" s="81"/>
      <c r="BAQ169" s="80"/>
      <c r="BAR169" s="81"/>
      <c r="BAS169" s="80"/>
      <c r="BAT169" s="81"/>
      <c r="BAU169" s="80"/>
      <c r="BAV169" s="81"/>
      <c r="BAW169" s="80"/>
      <c r="BAX169" s="81"/>
      <c r="BAY169" s="80"/>
      <c r="BAZ169" s="81"/>
      <c r="BBA169" s="80"/>
      <c r="BBB169" s="81"/>
      <c r="BBC169" s="80"/>
      <c r="BBD169" s="81"/>
      <c r="BBE169" s="80"/>
      <c r="BBF169" s="81"/>
      <c r="BBG169" s="80"/>
      <c r="BBH169" s="81"/>
      <c r="BBI169" s="80"/>
      <c r="BBJ169" s="81"/>
      <c r="BBK169" s="80"/>
      <c r="BBL169" s="81"/>
      <c r="BBM169" s="80"/>
      <c r="BBN169" s="81"/>
      <c r="BBO169" s="80"/>
      <c r="BBP169" s="81"/>
      <c r="BBQ169" s="80"/>
      <c r="BBR169" s="81"/>
      <c r="BBS169" s="80"/>
      <c r="BBT169" s="81"/>
      <c r="BBU169" s="80"/>
      <c r="BBV169" s="81"/>
      <c r="BBW169" s="80"/>
      <c r="BBX169" s="81"/>
      <c r="BBY169" s="80"/>
      <c r="BBZ169" s="81"/>
      <c r="BCA169" s="80"/>
      <c r="BCB169" s="81"/>
      <c r="BCC169" s="80"/>
      <c r="BCD169" s="81"/>
      <c r="BCE169" s="80"/>
      <c r="BCF169" s="81"/>
      <c r="BCG169" s="80"/>
      <c r="BCH169" s="81"/>
      <c r="BCI169" s="80"/>
      <c r="BCJ169" s="81"/>
      <c r="BCK169" s="80"/>
      <c r="BCL169" s="81"/>
      <c r="BCM169" s="80"/>
      <c r="BCN169" s="81"/>
      <c r="BCO169" s="80"/>
      <c r="BCP169" s="81"/>
      <c r="BCQ169" s="80"/>
      <c r="BCR169" s="81"/>
      <c r="BCS169" s="80"/>
      <c r="BCT169" s="81"/>
      <c r="BCU169" s="80"/>
      <c r="BCV169" s="81"/>
      <c r="BCW169" s="80"/>
      <c r="BCX169" s="81"/>
      <c r="BCY169" s="80"/>
      <c r="BCZ169" s="81"/>
      <c r="BDA169" s="80"/>
      <c r="BDB169" s="81"/>
      <c r="BDC169" s="80"/>
      <c r="BDD169" s="81"/>
      <c r="BDE169" s="80"/>
      <c r="BDF169" s="81"/>
      <c r="BDG169" s="80"/>
      <c r="BDH169" s="81"/>
      <c r="BDI169" s="80"/>
      <c r="BDJ169" s="81"/>
      <c r="BDK169" s="80"/>
      <c r="BDL169" s="81"/>
      <c r="BDM169" s="80"/>
      <c r="BDN169" s="81"/>
      <c r="BDO169" s="80"/>
      <c r="BDP169" s="81"/>
      <c r="BDQ169" s="80"/>
      <c r="BDR169" s="81"/>
      <c r="BDS169" s="80"/>
      <c r="BDT169" s="81"/>
      <c r="BDU169" s="80"/>
      <c r="BDV169" s="81"/>
      <c r="BDW169" s="80"/>
      <c r="BDX169" s="81"/>
      <c r="BDY169" s="80"/>
      <c r="BDZ169" s="81"/>
      <c r="BEA169" s="80"/>
      <c r="BEB169" s="81"/>
      <c r="BEC169" s="80"/>
      <c r="BED169" s="81"/>
      <c r="BEE169" s="80"/>
      <c r="BEF169" s="81"/>
      <c r="BEG169" s="80"/>
      <c r="BEH169" s="81"/>
      <c r="BEI169" s="80"/>
      <c r="BEJ169" s="81"/>
      <c r="BEK169" s="80"/>
      <c r="BEL169" s="81"/>
      <c r="BEM169" s="80"/>
      <c r="BEN169" s="81"/>
      <c r="BEO169" s="80"/>
      <c r="BEP169" s="81"/>
      <c r="BEQ169" s="80"/>
      <c r="BER169" s="81"/>
      <c r="BES169" s="80"/>
      <c r="BET169" s="81"/>
      <c r="BEU169" s="80"/>
      <c r="BEV169" s="81"/>
      <c r="BEW169" s="80"/>
      <c r="BEX169" s="81"/>
      <c r="BEY169" s="80"/>
      <c r="BEZ169" s="81"/>
      <c r="BFA169" s="80"/>
      <c r="BFB169" s="81"/>
      <c r="BFC169" s="80"/>
      <c r="BFD169" s="81"/>
      <c r="BFE169" s="80"/>
      <c r="BFF169" s="81"/>
      <c r="BFG169" s="80"/>
      <c r="BFH169" s="81"/>
      <c r="BFI169" s="80"/>
      <c r="BFJ169" s="81"/>
      <c r="BFK169" s="80"/>
      <c r="BFL169" s="81"/>
      <c r="BFM169" s="80"/>
      <c r="BFN169" s="81"/>
      <c r="BFO169" s="80"/>
      <c r="BFP169" s="81"/>
      <c r="BFQ169" s="80"/>
      <c r="BFR169" s="81"/>
      <c r="BFS169" s="80"/>
      <c r="BFT169" s="81"/>
      <c r="BFU169" s="80"/>
      <c r="BFV169" s="81"/>
      <c r="BFW169" s="80"/>
      <c r="BFX169" s="81"/>
      <c r="BFY169" s="80"/>
      <c r="BFZ169" s="81"/>
      <c r="BGA169" s="80"/>
      <c r="BGB169" s="81"/>
      <c r="BGC169" s="80"/>
      <c r="BGD169" s="81"/>
      <c r="BGE169" s="80"/>
      <c r="BGF169" s="81"/>
      <c r="BGG169" s="80"/>
      <c r="BGH169" s="81"/>
      <c r="BGI169" s="80"/>
      <c r="BGJ169" s="81"/>
      <c r="BGK169" s="80"/>
      <c r="BGL169" s="81"/>
      <c r="BGM169" s="80"/>
      <c r="BGN169" s="81"/>
      <c r="BGO169" s="80"/>
      <c r="BGP169" s="81"/>
      <c r="BGQ169" s="80"/>
      <c r="BGR169" s="81"/>
      <c r="BGS169" s="80"/>
      <c r="BGT169" s="81"/>
      <c r="BGU169" s="80"/>
      <c r="BGV169" s="81"/>
      <c r="BGW169" s="80"/>
      <c r="BGX169" s="81"/>
      <c r="BGY169" s="80"/>
      <c r="BGZ169" s="81"/>
      <c r="BHA169" s="80"/>
      <c r="BHB169" s="81"/>
      <c r="BHC169" s="80"/>
      <c r="BHD169" s="81"/>
      <c r="BHE169" s="80"/>
      <c r="BHF169" s="81"/>
      <c r="BHG169" s="80"/>
      <c r="BHH169" s="81"/>
      <c r="BHI169" s="80"/>
      <c r="BHJ169" s="81"/>
      <c r="BHK169" s="80"/>
      <c r="BHL169" s="81"/>
      <c r="BHM169" s="80"/>
      <c r="BHN169" s="81"/>
      <c r="BHO169" s="80"/>
      <c r="BHP169" s="81"/>
      <c r="BHQ169" s="80"/>
      <c r="BHR169" s="81"/>
      <c r="BHS169" s="80"/>
      <c r="BHT169" s="81"/>
      <c r="BHU169" s="80"/>
      <c r="BHV169" s="81"/>
      <c r="BHW169" s="80"/>
      <c r="BHX169" s="81"/>
      <c r="BHY169" s="80"/>
      <c r="BHZ169" s="81"/>
      <c r="BIA169" s="80"/>
      <c r="BIB169" s="81"/>
      <c r="BIC169" s="80"/>
      <c r="BID169" s="81"/>
      <c r="BIE169" s="80"/>
      <c r="BIF169" s="81"/>
      <c r="BIG169" s="80"/>
      <c r="BIH169" s="81"/>
      <c r="BII169" s="80"/>
      <c r="BIJ169" s="81"/>
      <c r="BIK169" s="80"/>
      <c r="BIL169" s="81"/>
      <c r="BIM169" s="80"/>
      <c r="BIN169" s="81"/>
      <c r="BIO169" s="80"/>
      <c r="BIP169" s="81"/>
      <c r="BIQ169" s="80"/>
      <c r="BIR169" s="81"/>
      <c r="BIS169" s="80"/>
      <c r="BIT169" s="81"/>
      <c r="BIU169" s="80"/>
      <c r="BIV169" s="81"/>
      <c r="BIW169" s="80"/>
      <c r="BIX169" s="81"/>
      <c r="BIY169" s="80"/>
      <c r="BIZ169" s="81"/>
      <c r="BJA169" s="80"/>
      <c r="BJB169" s="81"/>
      <c r="BJC169" s="80"/>
      <c r="BJD169" s="81"/>
      <c r="BJE169" s="80"/>
      <c r="BJF169" s="81"/>
      <c r="BJG169" s="80"/>
      <c r="BJH169" s="81"/>
      <c r="BJI169" s="80"/>
      <c r="BJJ169" s="81"/>
      <c r="BJK169" s="80"/>
      <c r="BJL169" s="81"/>
      <c r="BJM169" s="80"/>
      <c r="BJN169" s="81"/>
      <c r="BJO169" s="80"/>
      <c r="BJP169" s="81"/>
      <c r="BJQ169" s="80"/>
      <c r="BJR169" s="81"/>
      <c r="BJS169" s="80"/>
      <c r="BJT169" s="81"/>
      <c r="BJU169" s="80"/>
      <c r="BJV169" s="81"/>
      <c r="BJW169" s="80"/>
      <c r="BJX169" s="81"/>
      <c r="BJY169" s="80"/>
      <c r="BJZ169" s="81"/>
      <c r="BKA169" s="80"/>
      <c r="BKB169" s="81"/>
      <c r="BKC169" s="80"/>
      <c r="BKD169" s="81"/>
      <c r="BKE169" s="80"/>
      <c r="BKF169" s="81"/>
      <c r="BKG169" s="80"/>
      <c r="BKH169" s="81"/>
      <c r="BKI169" s="80"/>
      <c r="BKJ169" s="81"/>
      <c r="BKK169" s="80"/>
      <c r="BKL169" s="81"/>
      <c r="BKM169" s="80"/>
      <c r="BKN169" s="81"/>
      <c r="BKO169" s="80"/>
      <c r="BKP169" s="81"/>
      <c r="BKQ169" s="80"/>
      <c r="BKR169" s="81"/>
      <c r="BKS169" s="80"/>
      <c r="BKT169" s="81"/>
      <c r="BKU169" s="80"/>
      <c r="BKV169" s="81"/>
      <c r="BKW169" s="80"/>
      <c r="BKX169" s="81"/>
      <c r="BKY169" s="80"/>
      <c r="BKZ169" s="81"/>
      <c r="BLA169" s="80"/>
      <c r="BLB169" s="81"/>
      <c r="BLC169" s="80"/>
      <c r="BLD169" s="81"/>
      <c r="BLE169" s="80"/>
      <c r="BLF169" s="81"/>
      <c r="BLG169" s="80"/>
      <c r="BLH169" s="81"/>
      <c r="BLI169" s="80"/>
      <c r="BLJ169" s="81"/>
      <c r="BLK169" s="80"/>
      <c r="BLL169" s="81"/>
      <c r="BLM169" s="80"/>
      <c r="BLN169" s="81"/>
      <c r="BLO169" s="80"/>
      <c r="BLP169" s="81"/>
      <c r="BLQ169" s="80"/>
      <c r="BLR169" s="81"/>
      <c r="BLS169" s="80"/>
      <c r="BLT169" s="81"/>
      <c r="BLU169" s="80"/>
      <c r="BLV169" s="81"/>
      <c r="BLW169" s="80"/>
      <c r="BLX169" s="81"/>
      <c r="BLY169" s="80"/>
      <c r="BLZ169" s="81"/>
      <c r="BMA169" s="80"/>
      <c r="BMB169" s="81"/>
      <c r="BMC169" s="80"/>
      <c r="BMD169" s="81"/>
      <c r="BME169" s="80"/>
      <c r="BMF169" s="81"/>
      <c r="BMG169" s="80"/>
      <c r="BMH169" s="81"/>
      <c r="BMI169" s="80"/>
      <c r="BMJ169" s="81"/>
      <c r="BMK169" s="80"/>
      <c r="BML169" s="81"/>
      <c r="BMM169" s="80"/>
      <c r="BMN169" s="81"/>
      <c r="BMO169" s="80"/>
      <c r="BMP169" s="81"/>
      <c r="BMQ169" s="80"/>
      <c r="BMR169" s="81"/>
      <c r="BMS169" s="80"/>
      <c r="BMT169" s="81"/>
      <c r="BMU169" s="80"/>
      <c r="BMV169" s="81"/>
      <c r="BMW169" s="80"/>
      <c r="BMX169" s="81"/>
      <c r="BMY169" s="80"/>
      <c r="BMZ169" s="81"/>
      <c r="BNA169" s="80"/>
      <c r="BNB169" s="81"/>
      <c r="BNC169" s="80"/>
      <c r="BND169" s="81"/>
      <c r="BNE169" s="80"/>
      <c r="BNF169" s="81"/>
      <c r="BNG169" s="80"/>
      <c r="BNH169" s="81"/>
      <c r="BNI169" s="80"/>
      <c r="BNJ169" s="81"/>
      <c r="BNK169" s="80"/>
      <c r="BNL169" s="81"/>
      <c r="BNM169" s="80"/>
      <c r="BNN169" s="81"/>
      <c r="BNO169" s="80"/>
      <c r="BNP169" s="81"/>
      <c r="BNQ169" s="80"/>
      <c r="BNR169" s="81"/>
      <c r="BNS169" s="80"/>
      <c r="BNT169" s="81"/>
      <c r="BNU169" s="80"/>
      <c r="BNV169" s="81"/>
      <c r="BNW169" s="80"/>
      <c r="BNX169" s="81"/>
      <c r="BNY169" s="80"/>
      <c r="BNZ169" s="81"/>
      <c r="BOA169" s="80"/>
      <c r="BOB169" s="81"/>
      <c r="BOC169" s="80"/>
      <c r="BOD169" s="81"/>
      <c r="BOE169" s="80"/>
      <c r="BOF169" s="81"/>
      <c r="BOG169" s="80"/>
      <c r="BOH169" s="81"/>
      <c r="BOI169" s="80"/>
      <c r="BOJ169" s="81"/>
      <c r="BOK169" s="80"/>
      <c r="BOL169" s="81"/>
      <c r="BOM169" s="80"/>
      <c r="BON169" s="81"/>
      <c r="BOO169" s="80"/>
      <c r="BOP169" s="81"/>
      <c r="BOQ169" s="80"/>
      <c r="BOR169" s="81"/>
      <c r="BOS169" s="80"/>
      <c r="BOT169" s="81"/>
      <c r="BOU169" s="80"/>
      <c r="BOV169" s="81"/>
      <c r="BOW169" s="80"/>
      <c r="BOX169" s="81"/>
      <c r="BOY169" s="80"/>
      <c r="BOZ169" s="81"/>
      <c r="BPA169" s="80"/>
      <c r="BPB169" s="81"/>
      <c r="BPC169" s="80"/>
      <c r="BPD169" s="81"/>
      <c r="BPE169" s="80"/>
      <c r="BPF169" s="81"/>
      <c r="BPG169" s="80"/>
      <c r="BPH169" s="81"/>
      <c r="BPI169" s="80"/>
      <c r="BPJ169" s="81"/>
      <c r="BPK169" s="80"/>
      <c r="BPL169" s="81"/>
      <c r="BPM169" s="80"/>
      <c r="BPN169" s="81"/>
      <c r="BPO169" s="80"/>
      <c r="BPP169" s="81"/>
      <c r="BPQ169" s="80"/>
      <c r="BPR169" s="81"/>
      <c r="BPS169" s="80"/>
      <c r="BPT169" s="81"/>
      <c r="BPU169" s="80"/>
      <c r="BPV169" s="81"/>
      <c r="BPW169" s="80"/>
      <c r="BPX169" s="81"/>
      <c r="BPY169" s="80"/>
      <c r="BPZ169" s="81"/>
      <c r="BQA169" s="80"/>
      <c r="BQB169" s="81"/>
      <c r="BQC169" s="80"/>
      <c r="BQD169" s="81"/>
      <c r="BQE169" s="80"/>
      <c r="BQF169" s="81"/>
      <c r="BQG169" s="80"/>
      <c r="BQH169" s="81"/>
      <c r="BQI169" s="80"/>
      <c r="BQJ169" s="81"/>
      <c r="BQK169" s="80"/>
      <c r="BQL169" s="81"/>
      <c r="BQM169" s="80"/>
      <c r="BQN169" s="81"/>
      <c r="BQO169" s="80"/>
      <c r="BQP169" s="81"/>
      <c r="BQQ169" s="80"/>
      <c r="BQR169" s="81"/>
      <c r="BQS169" s="80"/>
      <c r="BQT169" s="81"/>
      <c r="BQU169" s="80"/>
      <c r="BQV169" s="81"/>
      <c r="BQW169" s="80"/>
      <c r="BQX169" s="81"/>
      <c r="BQY169" s="80"/>
      <c r="BQZ169" s="81"/>
      <c r="BRA169" s="80"/>
      <c r="BRB169" s="81"/>
      <c r="BRC169" s="80"/>
      <c r="BRD169" s="81"/>
      <c r="BRE169" s="80"/>
      <c r="BRF169" s="81"/>
      <c r="BRG169" s="80"/>
      <c r="BRH169" s="81"/>
      <c r="BRI169" s="80"/>
      <c r="BRJ169" s="81"/>
      <c r="BRK169" s="80"/>
      <c r="BRL169" s="81"/>
      <c r="BRM169" s="80"/>
      <c r="BRN169" s="81"/>
      <c r="BRO169" s="80"/>
      <c r="BRP169" s="81"/>
      <c r="BRQ169" s="80"/>
      <c r="BRR169" s="81"/>
      <c r="BRS169" s="80"/>
      <c r="BRT169" s="81"/>
      <c r="BRU169" s="80"/>
      <c r="BRV169" s="81"/>
      <c r="BRW169" s="80"/>
      <c r="BRX169" s="81"/>
      <c r="BRY169" s="80"/>
      <c r="BRZ169" s="81"/>
      <c r="BSA169" s="80"/>
      <c r="BSB169" s="81"/>
      <c r="BSC169" s="80"/>
      <c r="BSD169" s="81"/>
      <c r="BSE169" s="80"/>
      <c r="BSF169" s="81"/>
      <c r="BSG169" s="80"/>
      <c r="BSH169" s="81"/>
      <c r="BSI169" s="80"/>
      <c r="BSJ169" s="81"/>
      <c r="BSK169" s="80"/>
      <c r="BSL169" s="81"/>
      <c r="BSM169" s="80"/>
      <c r="BSN169" s="81"/>
      <c r="BSO169" s="80"/>
      <c r="BSP169" s="81"/>
      <c r="BSQ169" s="80"/>
      <c r="BSR169" s="81"/>
      <c r="BSS169" s="80"/>
      <c r="BST169" s="81"/>
      <c r="BSU169" s="80"/>
      <c r="BSV169" s="81"/>
      <c r="BSW169" s="80"/>
      <c r="BSX169" s="81"/>
      <c r="BSY169" s="80"/>
      <c r="BSZ169" s="81"/>
      <c r="BTA169" s="80"/>
      <c r="BTB169" s="81"/>
      <c r="BTC169" s="80"/>
      <c r="BTD169" s="81"/>
      <c r="BTE169" s="80"/>
      <c r="BTF169" s="81"/>
      <c r="BTG169" s="80"/>
      <c r="BTH169" s="81"/>
      <c r="BTI169" s="80"/>
      <c r="BTJ169" s="81"/>
      <c r="BTK169" s="80"/>
      <c r="BTL169" s="81"/>
      <c r="BTM169" s="80"/>
      <c r="BTN169" s="81"/>
      <c r="BTO169" s="80"/>
      <c r="BTP169" s="81"/>
      <c r="BTQ169" s="80"/>
      <c r="BTR169" s="81"/>
      <c r="BTS169" s="80"/>
      <c r="BTT169" s="81"/>
      <c r="BTU169" s="80"/>
      <c r="BTV169" s="81"/>
      <c r="BTW169" s="80"/>
      <c r="BTX169" s="81"/>
      <c r="BTY169" s="80"/>
      <c r="BTZ169" s="81"/>
      <c r="BUA169" s="80"/>
      <c r="BUB169" s="81"/>
      <c r="BUC169" s="80"/>
      <c r="BUD169" s="81"/>
      <c r="BUE169" s="80"/>
      <c r="BUF169" s="81"/>
      <c r="BUG169" s="80"/>
      <c r="BUH169" s="81"/>
      <c r="BUI169" s="80"/>
      <c r="BUJ169" s="81"/>
      <c r="BUK169" s="80"/>
      <c r="BUL169" s="81"/>
      <c r="BUM169" s="80"/>
      <c r="BUN169" s="81"/>
      <c r="BUO169" s="80"/>
      <c r="BUP169" s="81"/>
      <c r="BUQ169" s="80"/>
      <c r="BUR169" s="81"/>
      <c r="BUS169" s="80"/>
      <c r="BUT169" s="81"/>
      <c r="BUU169" s="80"/>
      <c r="BUV169" s="81"/>
      <c r="BUW169" s="80"/>
      <c r="BUX169" s="81"/>
      <c r="BUY169" s="80"/>
      <c r="BUZ169" s="81"/>
      <c r="BVA169" s="80"/>
      <c r="BVB169" s="81"/>
      <c r="BVC169" s="80"/>
      <c r="BVD169" s="81"/>
      <c r="BVE169" s="80"/>
      <c r="BVF169" s="81"/>
      <c r="BVG169" s="80"/>
      <c r="BVH169" s="81"/>
      <c r="BVI169" s="80"/>
      <c r="BVJ169" s="81"/>
      <c r="BVK169" s="80"/>
      <c r="BVL169" s="81"/>
      <c r="BVM169" s="80"/>
      <c r="BVN169" s="81"/>
      <c r="BVO169" s="80"/>
      <c r="BVP169" s="81"/>
      <c r="BVQ169" s="80"/>
      <c r="BVR169" s="81"/>
      <c r="BVS169" s="80"/>
      <c r="BVT169" s="81"/>
      <c r="BVU169" s="80"/>
      <c r="BVV169" s="81"/>
      <c r="BVW169" s="80"/>
      <c r="BVX169" s="81"/>
      <c r="BVY169" s="80"/>
      <c r="BVZ169" s="81"/>
      <c r="BWA169" s="80"/>
      <c r="BWB169" s="81"/>
      <c r="BWC169" s="80"/>
      <c r="BWD169" s="81"/>
      <c r="BWE169" s="80"/>
      <c r="BWF169" s="81"/>
      <c r="BWG169" s="80"/>
      <c r="BWH169" s="81"/>
      <c r="BWI169" s="80"/>
      <c r="BWJ169" s="81"/>
      <c r="BWK169" s="80"/>
      <c r="BWL169" s="81"/>
      <c r="BWM169" s="80"/>
      <c r="BWN169" s="81"/>
      <c r="BWO169" s="80"/>
      <c r="BWP169" s="81"/>
      <c r="BWQ169" s="80"/>
      <c r="BWR169" s="81"/>
      <c r="BWS169" s="80"/>
      <c r="BWT169" s="81"/>
      <c r="BWU169" s="80"/>
      <c r="BWV169" s="81"/>
      <c r="BWW169" s="80"/>
      <c r="BWX169" s="81"/>
      <c r="BWY169" s="80"/>
      <c r="BWZ169" s="81"/>
      <c r="BXA169" s="80"/>
      <c r="BXB169" s="81"/>
      <c r="BXC169" s="80"/>
      <c r="BXD169" s="81"/>
      <c r="BXE169" s="80"/>
      <c r="BXF169" s="81"/>
      <c r="BXG169" s="80"/>
      <c r="BXH169" s="81"/>
      <c r="BXI169" s="80"/>
      <c r="BXJ169" s="81"/>
      <c r="BXK169" s="80"/>
      <c r="BXL169" s="81"/>
      <c r="BXM169" s="80"/>
      <c r="BXN169" s="81"/>
      <c r="BXO169" s="80"/>
      <c r="BXP169" s="81"/>
      <c r="BXQ169" s="80"/>
      <c r="BXR169" s="81"/>
      <c r="BXS169" s="80"/>
      <c r="BXT169" s="81"/>
      <c r="BXU169" s="80"/>
      <c r="BXV169" s="81"/>
      <c r="BXW169" s="80"/>
      <c r="BXX169" s="81"/>
      <c r="BXY169" s="80"/>
      <c r="BXZ169" s="81"/>
      <c r="BYA169" s="80"/>
      <c r="BYB169" s="81"/>
      <c r="BYC169" s="80"/>
      <c r="BYD169" s="81"/>
      <c r="BYE169" s="80"/>
      <c r="BYF169" s="81"/>
      <c r="BYG169" s="80"/>
      <c r="BYH169" s="81"/>
      <c r="BYI169" s="80"/>
      <c r="BYJ169" s="81"/>
      <c r="BYK169" s="80"/>
      <c r="BYL169" s="81"/>
      <c r="BYM169" s="80"/>
      <c r="BYN169" s="81"/>
      <c r="BYO169" s="80"/>
      <c r="BYP169" s="81"/>
      <c r="BYQ169" s="80"/>
      <c r="BYR169" s="81"/>
      <c r="BYS169" s="80"/>
      <c r="BYT169" s="81"/>
      <c r="BYU169" s="80"/>
      <c r="BYV169" s="81"/>
      <c r="BYW169" s="80"/>
      <c r="BYX169" s="81"/>
      <c r="BYY169" s="80"/>
      <c r="BYZ169" s="81"/>
      <c r="BZA169" s="80"/>
      <c r="BZB169" s="81"/>
      <c r="BZC169" s="80"/>
      <c r="BZD169" s="81"/>
      <c r="BZE169" s="80"/>
      <c r="BZF169" s="81"/>
      <c r="BZG169" s="80"/>
      <c r="BZH169" s="81"/>
      <c r="BZI169" s="80"/>
      <c r="BZJ169" s="81"/>
      <c r="BZK169" s="80"/>
      <c r="BZL169" s="81"/>
      <c r="BZM169" s="80"/>
      <c r="BZN169" s="81"/>
      <c r="BZO169" s="80"/>
      <c r="BZP169" s="81"/>
      <c r="BZQ169" s="80"/>
      <c r="BZR169" s="81"/>
      <c r="BZS169" s="80"/>
      <c r="BZT169" s="81"/>
      <c r="BZU169" s="80"/>
      <c r="BZV169" s="81"/>
      <c r="BZW169" s="80"/>
      <c r="BZX169" s="81"/>
      <c r="BZY169" s="80"/>
      <c r="BZZ169" s="81"/>
      <c r="CAA169" s="80"/>
      <c r="CAB169" s="81"/>
      <c r="CAC169" s="80"/>
      <c r="CAD169" s="81"/>
      <c r="CAE169" s="80"/>
      <c r="CAF169" s="81"/>
      <c r="CAG169" s="80"/>
      <c r="CAH169" s="81"/>
      <c r="CAI169" s="80"/>
      <c r="CAJ169" s="81"/>
      <c r="CAK169" s="80"/>
      <c r="CAL169" s="81"/>
      <c r="CAM169" s="80"/>
      <c r="CAN169" s="81"/>
      <c r="CAO169" s="80"/>
      <c r="CAP169" s="81"/>
      <c r="CAQ169" s="80"/>
      <c r="CAR169" s="81"/>
      <c r="CAS169" s="80"/>
      <c r="CAT169" s="81"/>
      <c r="CAU169" s="80"/>
      <c r="CAV169" s="81"/>
      <c r="CAW169" s="80"/>
      <c r="CAX169" s="81"/>
      <c r="CAY169" s="80"/>
      <c r="CAZ169" s="81"/>
      <c r="CBA169" s="80"/>
      <c r="CBB169" s="81"/>
      <c r="CBC169" s="80"/>
      <c r="CBD169" s="81"/>
      <c r="CBE169" s="80"/>
      <c r="CBF169" s="81"/>
      <c r="CBG169" s="80"/>
      <c r="CBH169" s="81"/>
      <c r="CBI169" s="80"/>
      <c r="CBJ169" s="81"/>
      <c r="CBK169" s="80"/>
      <c r="CBL169" s="81"/>
      <c r="CBM169" s="80"/>
      <c r="CBN169" s="81"/>
      <c r="CBO169" s="80"/>
      <c r="CBP169" s="81"/>
      <c r="CBQ169" s="80"/>
      <c r="CBR169" s="81"/>
      <c r="CBS169" s="80"/>
      <c r="CBT169" s="81"/>
      <c r="CBU169" s="80"/>
      <c r="CBV169" s="81"/>
      <c r="CBW169" s="80"/>
      <c r="CBX169" s="81"/>
      <c r="CBY169" s="80"/>
      <c r="CBZ169" s="81"/>
      <c r="CCA169" s="80"/>
      <c r="CCB169" s="81"/>
      <c r="CCC169" s="80"/>
      <c r="CCD169" s="81"/>
      <c r="CCE169" s="80"/>
      <c r="CCF169" s="81"/>
      <c r="CCG169" s="80"/>
      <c r="CCH169" s="81"/>
      <c r="CCI169" s="80"/>
      <c r="CCJ169" s="81"/>
      <c r="CCK169" s="80"/>
      <c r="CCL169" s="81"/>
      <c r="CCM169" s="80"/>
      <c r="CCN169" s="81"/>
      <c r="CCO169" s="80"/>
      <c r="CCP169" s="81"/>
      <c r="CCQ169" s="80"/>
      <c r="CCR169" s="81"/>
      <c r="CCS169" s="80"/>
      <c r="CCT169" s="81"/>
      <c r="CCU169" s="80"/>
      <c r="CCV169" s="81"/>
      <c r="CCW169" s="80"/>
      <c r="CCX169" s="81"/>
      <c r="CCY169" s="80"/>
      <c r="CCZ169" s="81"/>
      <c r="CDA169" s="80"/>
      <c r="CDB169" s="81"/>
      <c r="CDC169" s="80"/>
      <c r="CDD169" s="81"/>
      <c r="CDE169" s="80"/>
      <c r="CDF169" s="81"/>
      <c r="CDG169" s="80"/>
      <c r="CDH169" s="81"/>
      <c r="CDI169" s="80"/>
      <c r="CDJ169" s="81"/>
      <c r="CDK169" s="80"/>
      <c r="CDL169" s="81"/>
      <c r="CDM169" s="80"/>
      <c r="CDN169" s="81"/>
      <c r="CDO169" s="80"/>
      <c r="CDP169" s="81"/>
      <c r="CDQ169" s="80"/>
      <c r="CDR169" s="81"/>
      <c r="CDS169" s="80"/>
      <c r="CDT169" s="81"/>
      <c r="CDU169" s="80"/>
      <c r="CDV169" s="81"/>
      <c r="CDW169" s="80"/>
      <c r="CDX169" s="81"/>
      <c r="CDY169" s="80"/>
      <c r="CDZ169" s="81"/>
      <c r="CEA169" s="80"/>
      <c r="CEB169" s="81"/>
      <c r="CEC169" s="80"/>
      <c r="CED169" s="81"/>
      <c r="CEE169" s="80"/>
      <c r="CEF169" s="81"/>
      <c r="CEG169" s="80"/>
      <c r="CEH169" s="81"/>
      <c r="CEI169" s="80"/>
      <c r="CEJ169" s="81"/>
      <c r="CEK169" s="80"/>
      <c r="CEL169" s="81"/>
      <c r="CEM169" s="80"/>
      <c r="CEN169" s="81"/>
      <c r="CEO169" s="80"/>
      <c r="CEP169" s="81"/>
      <c r="CEQ169" s="80"/>
      <c r="CER169" s="81"/>
      <c r="CES169" s="80"/>
      <c r="CET169" s="81"/>
      <c r="CEU169" s="80"/>
      <c r="CEV169" s="81"/>
      <c r="CEW169" s="80"/>
      <c r="CEX169" s="81"/>
      <c r="CEY169" s="80"/>
      <c r="CEZ169" s="81"/>
      <c r="CFA169" s="80"/>
      <c r="CFB169" s="81"/>
      <c r="CFC169" s="80"/>
      <c r="CFD169" s="81"/>
      <c r="CFE169" s="80"/>
      <c r="CFF169" s="81"/>
      <c r="CFG169" s="80"/>
      <c r="CFH169" s="81"/>
      <c r="CFI169" s="80"/>
      <c r="CFJ169" s="81"/>
      <c r="CFK169" s="80"/>
      <c r="CFL169" s="81"/>
      <c r="CFM169" s="80"/>
      <c r="CFN169" s="81"/>
      <c r="CFO169" s="80"/>
      <c r="CFP169" s="81"/>
      <c r="CFQ169" s="80"/>
      <c r="CFR169" s="81"/>
      <c r="CFS169" s="80"/>
      <c r="CFT169" s="81"/>
      <c r="CFU169" s="80"/>
      <c r="CFV169" s="81"/>
      <c r="CFW169" s="80"/>
      <c r="CFX169" s="81"/>
      <c r="CFY169" s="80"/>
      <c r="CFZ169" s="81"/>
      <c r="CGA169" s="80"/>
      <c r="CGB169" s="81"/>
      <c r="CGC169" s="80"/>
      <c r="CGD169" s="81"/>
      <c r="CGE169" s="80"/>
      <c r="CGF169" s="81"/>
      <c r="CGG169" s="80"/>
      <c r="CGH169" s="81"/>
      <c r="CGI169" s="80"/>
      <c r="CGJ169" s="81"/>
      <c r="CGK169" s="80"/>
      <c r="CGL169" s="81"/>
      <c r="CGM169" s="80"/>
      <c r="CGN169" s="81"/>
      <c r="CGO169" s="80"/>
      <c r="CGP169" s="81"/>
      <c r="CGQ169" s="80"/>
      <c r="CGR169" s="81"/>
      <c r="CGS169" s="80"/>
      <c r="CGT169" s="81"/>
      <c r="CGU169" s="80"/>
      <c r="CGV169" s="81"/>
      <c r="CGW169" s="80"/>
      <c r="CGX169" s="81"/>
      <c r="CGY169" s="80"/>
      <c r="CGZ169" s="81"/>
      <c r="CHA169" s="80"/>
      <c r="CHB169" s="81"/>
      <c r="CHC169" s="80"/>
      <c r="CHD169" s="81"/>
      <c r="CHE169" s="80"/>
      <c r="CHF169" s="81"/>
      <c r="CHG169" s="80"/>
      <c r="CHH169" s="81"/>
      <c r="CHI169" s="80"/>
      <c r="CHJ169" s="81"/>
      <c r="CHK169" s="80"/>
      <c r="CHL169" s="81"/>
      <c r="CHM169" s="80"/>
      <c r="CHN169" s="81"/>
      <c r="CHO169" s="80"/>
      <c r="CHP169" s="81"/>
      <c r="CHQ169" s="80"/>
      <c r="CHR169" s="81"/>
      <c r="CHS169" s="80"/>
      <c r="CHT169" s="81"/>
      <c r="CHU169" s="80"/>
      <c r="CHV169" s="81"/>
      <c r="CHW169" s="80"/>
      <c r="CHX169" s="81"/>
      <c r="CHY169" s="80"/>
      <c r="CHZ169" s="81"/>
      <c r="CIA169" s="80"/>
      <c r="CIB169" s="81"/>
      <c r="CIC169" s="80"/>
      <c r="CID169" s="81"/>
      <c r="CIE169" s="80"/>
      <c r="CIF169" s="81"/>
      <c r="CIG169" s="80"/>
      <c r="CIH169" s="81"/>
      <c r="CII169" s="80"/>
      <c r="CIJ169" s="81"/>
      <c r="CIK169" s="80"/>
      <c r="CIL169" s="81"/>
      <c r="CIM169" s="80"/>
      <c r="CIN169" s="81"/>
      <c r="CIO169" s="80"/>
      <c r="CIP169" s="81"/>
      <c r="CIQ169" s="80"/>
      <c r="CIR169" s="81"/>
      <c r="CIS169" s="80"/>
      <c r="CIT169" s="81"/>
      <c r="CIU169" s="80"/>
      <c r="CIV169" s="81"/>
      <c r="CIW169" s="80"/>
      <c r="CIX169" s="81"/>
      <c r="CIY169" s="80"/>
      <c r="CIZ169" s="81"/>
      <c r="CJA169" s="80"/>
      <c r="CJB169" s="81"/>
      <c r="CJC169" s="80"/>
      <c r="CJD169" s="81"/>
      <c r="CJE169" s="80"/>
      <c r="CJF169" s="81"/>
      <c r="CJG169" s="80"/>
      <c r="CJH169" s="81"/>
      <c r="CJI169" s="80"/>
      <c r="CJJ169" s="81"/>
      <c r="CJK169" s="80"/>
      <c r="CJL169" s="81"/>
      <c r="CJM169" s="80"/>
      <c r="CJN169" s="81"/>
      <c r="CJO169" s="80"/>
      <c r="CJP169" s="81"/>
      <c r="CJQ169" s="80"/>
      <c r="CJR169" s="81"/>
      <c r="CJS169" s="80"/>
      <c r="CJT169" s="81"/>
      <c r="CJU169" s="80"/>
      <c r="CJV169" s="81"/>
      <c r="CJW169" s="80"/>
      <c r="CJX169" s="81"/>
      <c r="CJY169" s="80"/>
      <c r="CJZ169" s="81"/>
      <c r="CKA169" s="80"/>
      <c r="CKB169" s="81"/>
      <c r="CKC169" s="80"/>
      <c r="CKD169" s="81"/>
      <c r="CKE169" s="80"/>
      <c r="CKF169" s="81"/>
      <c r="CKG169" s="80"/>
      <c r="CKH169" s="81"/>
      <c r="CKI169" s="80"/>
      <c r="CKJ169" s="81"/>
      <c r="CKK169" s="80"/>
      <c r="CKL169" s="81"/>
      <c r="CKM169" s="80"/>
      <c r="CKN169" s="81"/>
      <c r="CKO169" s="80"/>
      <c r="CKP169" s="81"/>
      <c r="CKQ169" s="80"/>
      <c r="CKR169" s="81"/>
      <c r="CKS169" s="80"/>
      <c r="CKT169" s="81"/>
      <c r="CKU169" s="80"/>
      <c r="CKV169" s="81"/>
      <c r="CKW169" s="80"/>
      <c r="CKX169" s="81"/>
      <c r="CKY169" s="80"/>
      <c r="CKZ169" s="81"/>
      <c r="CLA169" s="80"/>
      <c r="CLB169" s="81"/>
      <c r="CLC169" s="80"/>
      <c r="CLD169" s="81"/>
      <c r="CLE169" s="80"/>
      <c r="CLF169" s="81"/>
      <c r="CLG169" s="80"/>
      <c r="CLH169" s="81"/>
      <c r="CLI169" s="80"/>
      <c r="CLJ169" s="81"/>
      <c r="CLK169" s="80"/>
      <c r="CLL169" s="81"/>
      <c r="CLM169" s="80"/>
      <c r="CLN169" s="81"/>
      <c r="CLO169" s="80"/>
      <c r="CLP169" s="81"/>
      <c r="CLQ169" s="80"/>
      <c r="CLR169" s="81"/>
      <c r="CLS169" s="80"/>
      <c r="CLT169" s="81"/>
      <c r="CLU169" s="80"/>
      <c r="CLV169" s="81"/>
      <c r="CLW169" s="80"/>
      <c r="CLX169" s="81"/>
      <c r="CLY169" s="80"/>
      <c r="CLZ169" s="81"/>
      <c r="CMA169" s="80"/>
      <c r="CMB169" s="81"/>
      <c r="CMC169" s="80"/>
      <c r="CMD169" s="81"/>
      <c r="CME169" s="80"/>
      <c r="CMF169" s="81"/>
      <c r="CMG169" s="80"/>
      <c r="CMH169" s="81"/>
      <c r="CMI169" s="80"/>
      <c r="CMJ169" s="81"/>
      <c r="CMK169" s="80"/>
      <c r="CML169" s="81"/>
      <c r="CMM169" s="80"/>
      <c r="CMN169" s="81"/>
      <c r="CMO169" s="80"/>
      <c r="CMP169" s="81"/>
      <c r="CMQ169" s="80"/>
      <c r="CMR169" s="81"/>
      <c r="CMS169" s="80"/>
      <c r="CMT169" s="81"/>
      <c r="CMU169" s="80"/>
      <c r="CMV169" s="81"/>
      <c r="CMW169" s="80"/>
      <c r="CMX169" s="81"/>
      <c r="CMY169" s="80"/>
      <c r="CMZ169" s="81"/>
      <c r="CNA169" s="80"/>
      <c r="CNB169" s="81"/>
      <c r="CNC169" s="80"/>
      <c r="CND169" s="81"/>
      <c r="CNE169" s="80"/>
      <c r="CNF169" s="81"/>
      <c r="CNG169" s="80"/>
      <c r="CNH169" s="81"/>
      <c r="CNI169" s="80"/>
      <c r="CNJ169" s="81"/>
      <c r="CNK169" s="80"/>
      <c r="CNL169" s="81"/>
      <c r="CNM169" s="80"/>
      <c r="CNN169" s="81"/>
      <c r="CNO169" s="80"/>
      <c r="CNP169" s="81"/>
      <c r="CNQ169" s="80"/>
      <c r="CNR169" s="81"/>
      <c r="CNS169" s="80"/>
      <c r="CNT169" s="81"/>
      <c r="CNU169" s="80"/>
      <c r="CNV169" s="81"/>
      <c r="CNW169" s="80"/>
      <c r="CNX169" s="81"/>
      <c r="CNY169" s="80"/>
      <c r="CNZ169" s="81"/>
      <c r="COA169" s="80"/>
      <c r="COB169" s="81"/>
      <c r="COC169" s="80"/>
      <c r="COD169" s="81"/>
      <c r="COE169" s="80"/>
      <c r="COF169" s="81"/>
      <c r="COG169" s="80"/>
      <c r="COH169" s="81"/>
      <c r="COI169" s="80"/>
      <c r="COJ169" s="81"/>
      <c r="COK169" s="80"/>
      <c r="COL169" s="81"/>
      <c r="COM169" s="80"/>
      <c r="CON169" s="81"/>
      <c r="COO169" s="80"/>
      <c r="COP169" s="81"/>
      <c r="COQ169" s="80"/>
      <c r="COR169" s="81"/>
      <c r="COS169" s="80"/>
      <c r="COT169" s="81"/>
      <c r="COU169" s="80"/>
      <c r="COV169" s="81"/>
      <c r="COW169" s="80"/>
      <c r="COX169" s="81"/>
      <c r="COY169" s="80"/>
      <c r="COZ169" s="81"/>
      <c r="CPA169" s="80"/>
      <c r="CPB169" s="81"/>
      <c r="CPC169" s="80"/>
      <c r="CPD169" s="81"/>
      <c r="CPE169" s="80"/>
      <c r="CPF169" s="81"/>
      <c r="CPG169" s="80"/>
      <c r="CPH169" s="81"/>
      <c r="CPI169" s="80"/>
      <c r="CPJ169" s="81"/>
      <c r="CPK169" s="80"/>
      <c r="CPL169" s="81"/>
      <c r="CPM169" s="80"/>
      <c r="CPN169" s="81"/>
      <c r="CPO169" s="80"/>
      <c r="CPP169" s="81"/>
      <c r="CPQ169" s="80"/>
      <c r="CPR169" s="81"/>
      <c r="CPS169" s="80"/>
      <c r="CPT169" s="81"/>
      <c r="CPU169" s="80"/>
      <c r="CPV169" s="81"/>
      <c r="CPW169" s="80"/>
      <c r="CPX169" s="81"/>
      <c r="CPY169" s="80"/>
      <c r="CPZ169" s="81"/>
      <c r="CQA169" s="80"/>
      <c r="CQB169" s="81"/>
      <c r="CQC169" s="80"/>
      <c r="CQD169" s="81"/>
      <c r="CQE169" s="80"/>
      <c r="CQF169" s="81"/>
      <c r="CQG169" s="80"/>
      <c r="CQH169" s="81"/>
      <c r="CQI169" s="80"/>
      <c r="CQJ169" s="81"/>
      <c r="CQK169" s="80"/>
      <c r="CQL169" s="81"/>
      <c r="CQM169" s="80"/>
      <c r="CQN169" s="81"/>
      <c r="CQO169" s="80"/>
      <c r="CQP169" s="81"/>
      <c r="CQQ169" s="80"/>
      <c r="CQR169" s="81"/>
      <c r="CQS169" s="80"/>
      <c r="CQT169" s="81"/>
      <c r="CQU169" s="80"/>
      <c r="CQV169" s="81"/>
      <c r="CQW169" s="80"/>
      <c r="CQX169" s="81"/>
      <c r="CQY169" s="80"/>
      <c r="CQZ169" s="81"/>
      <c r="CRA169" s="80"/>
      <c r="CRB169" s="81"/>
      <c r="CRC169" s="80"/>
      <c r="CRD169" s="81"/>
      <c r="CRE169" s="80"/>
      <c r="CRF169" s="81"/>
      <c r="CRG169" s="80"/>
      <c r="CRH169" s="81"/>
      <c r="CRI169" s="80"/>
      <c r="CRJ169" s="81"/>
      <c r="CRK169" s="80"/>
      <c r="CRL169" s="81"/>
      <c r="CRM169" s="80"/>
      <c r="CRN169" s="81"/>
      <c r="CRO169" s="80"/>
      <c r="CRP169" s="81"/>
      <c r="CRQ169" s="80"/>
      <c r="CRR169" s="81"/>
      <c r="CRS169" s="80"/>
      <c r="CRT169" s="81"/>
      <c r="CRU169" s="80"/>
      <c r="CRV169" s="81"/>
      <c r="CRW169" s="80"/>
      <c r="CRX169" s="81"/>
      <c r="CRY169" s="80"/>
      <c r="CRZ169" s="81"/>
      <c r="CSA169" s="80"/>
      <c r="CSB169" s="81"/>
      <c r="CSC169" s="80"/>
      <c r="CSD169" s="81"/>
      <c r="CSE169" s="80"/>
      <c r="CSF169" s="81"/>
      <c r="CSG169" s="80"/>
      <c r="CSH169" s="81"/>
      <c r="CSI169" s="80"/>
      <c r="CSJ169" s="81"/>
      <c r="CSK169" s="80"/>
      <c r="CSL169" s="81"/>
      <c r="CSM169" s="80"/>
      <c r="CSN169" s="81"/>
      <c r="CSO169" s="80"/>
      <c r="CSP169" s="81"/>
      <c r="CSQ169" s="80"/>
      <c r="CSR169" s="81"/>
      <c r="CSS169" s="80"/>
      <c r="CST169" s="81"/>
      <c r="CSU169" s="80"/>
      <c r="CSV169" s="81"/>
      <c r="CSW169" s="80"/>
      <c r="CSX169" s="81"/>
      <c r="CSY169" s="80"/>
      <c r="CSZ169" s="81"/>
      <c r="CTA169" s="80"/>
      <c r="CTB169" s="81"/>
      <c r="CTC169" s="80"/>
      <c r="CTD169" s="81"/>
      <c r="CTE169" s="80"/>
      <c r="CTF169" s="81"/>
      <c r="CTG169" s="80"/>
      <c r="CTH169" s="81"/>
      <c r="CTI169" s="80"/>
      <c r="CTJ169" s="81"/>
      <c r="CTK169" s="80"/>
      <c r="CTL169" s="81"/>
      <c r="CTM169" s="80"/>
      <c r="CTN169" s="81"/>
      <c r="CTO169" s="80"/>
      <c r="CTP169" s="81"/>
      <c r="CTQ169" s="80"/>
      <c r="CTR169" s="81"/>
      <c r="CTS169" s="80"/>
      <c r="CTT169" s="81"/>
      <c r="CTU169" s="80"/>
      <c r="CTV169" s="81"/>
      <c r="CTW169" s="80"/>
      <c r="CTX169" s="81"/>
      <c r="CTY169" s="80"/>
      <c r="CTZ169" s="81"/>
      <c r="CUA169" s="80"/>
      <c r="CUB169" s="81"/>
      <c r="CUC169" s="80"/>
      <c r="CUD169" s="81"/>
      <c r="CUE169" s="80"/>
      <c r="CUF169" s="81"/>
      <c r="CUG169" s="80"/>
      <c r="CUH169" s="81"/>
      <c r="CUI169" s="80"/>
      <c r="CUJ169" s="81"/>
      <c r="CUK169" s="80"/>
      <c r="CUL169" s="81"/>
      <c r="CUM169" s="80"/>
      <c r="CUN169" s="81"/>
      <c r="CUO169" s="80"/>
      <c r="CUP169" s="81"/>
      <c r="CUQ169" s="80"/>
      <c r="CUR169" s="81"/>
      <c r="CUS169" s="80"/>
      <c r="CUT169" s="81"/>
      <c r="CUU169" s="80"/>
      <c r="CUV169" s="81"/>
      <c r="CUW169" s="80"/>
      <c r="CUX169" s="81"/>
      <c r="CUY169" s="80"/>
      <c r="CUZ169" s="81"/>
      <c r="CVA169" s="80"/>
      <c r="CVB169" s="81"/>
      <c r="CVC169" s="80"/>
      <c r="CVD169" s="81"/>
      <c r="CVE169" s="80"/>
      <c r="CVF169" s="81"/>
      <c r="CVG169" s="80"/>
      <c r="CVH169" s="81"/>
      <c r="CVI169" s="80"/>
      <c r="CVJ169" s="81"/>
      <c r="CVK169" s="80"/>
      <c r="CVL169" s="81"/>
      <c r="CVM169" s="80"/>
      <c r="CVN169" s="81"/>
      <c r="CVO169" s="80"/>
      <c r="CVP169" s="81"/>
      <c r="CVQ169" s="80"/>
      <c r="CVR169" s="81"/>
      <c r="CVS169" s="80"/>
      <c r="CVT169" s="81"/>
      <c r="CVU169" s="80"/>
      <c r="CVV169" s="81"/>
      <c r="CVW169" s="80"/>
      <c r="CVX169" s="81"/>
      <c r="CVY169" s="80"/>
      <c r="CVZ169" s="81"/>
      <c r="CWA169" s="80"/>
      <c r="CWB169" s="81"/>
      <c r="CWC169" s="80"/>
      <c r="CWD169" s="81"/>
      <c r="CWE169" s="80"/>
      <c r="CWF169" s="81"/>
      <c r="CWG169" s="80"/>
      <c r="CWH169" s="81"/>
      <c r="CWI169" s="80"/>
      <c r="CWJ169" s="81"/>
      <c r="CWK169" s="80"/>
      <c r="CWL169" s="81"/>
      <c r="CWM169" s="80"/>
      <c r="CWN169" s="81"/>
      <c r="CWO169" s="80"/>
      <c r="CWP169" s="81"/>
      <c r="CWQ169" s="80"/>
      <c r="CWR169" s="81"/>
      <c r="CWS169" s="80"/>
      <c r="CWT169" s="81"/>
      <c r="CWU169" s="80"/>
      <c r="CWV169" s="81"/>
      <c r="CWW169" s="80"/>
      <c r="CWX169" s="81"/>
      <c r="CWY169" s="80"/>
      <c r="CWZ169" s="81"/>
      <c r="CXA169" s="80"/>
      <c r="CXB169" s="81"/>
      <c r="CXC169" s="80"/>
      <c r="CXD169" s="81"/>
      <c r="CXE169" s="80"/>
      <c r="CXF169" s="81"/>
      <c r="CXG169" s="80"/>
      <c r="CXH169" s="81"/>
      <c r="CXI169" s="80"/>
      <c r="CXJ169" s="81"/>
      <c r="CXK169" s="80"/>
      <c r="CXL169" s="81"/>
      <c r="CXM169" s="80"/>
      <c r="CXN169" s="81"/>
      <c r="CXO169" s="80"/>
      <c r="CXP169" s="81"/>
      <c r="CXQ169" s="80"/>
      <c r="CXR169" s="81"/>
      <c r="CXS169" s="80"/>
      <c r="CXT169" s="81"/>
      <c r="CXU169" s="80"/>
      <c r="CXV169" s="81"/>
      <c r="CXW169" s="80"/>
      <c r="CXX169" s="81"/>
      <c r="CXY169" s="80"/>
      <c r="CXZ169" s="81"/>
      <c r="CYA169" s="80"/>
      <c r="CYB169" s="81"/>
      <c r="CYC169" s="80"/>
      <c r="CYD169" s="81"/>
      <c r="CYE169" s="80"/>
      <c r="CYF169" s="81"/>
      <c r="CYG169" s="80"/>
      <c r="CYH169" s="81"/>
      <c r="CYI169" s="80"/>
      <c r="CYJ169" s="81"/>
      <c r="CYK169" s="80"/>
      <c r="CYL169" s="81"/>
      <c r="CYM169" s="80"/>
      <c r="CYN169" s="81"/>
      <c r="CYO169" s="80"/>
      <c r="CYP169" s="81"/>
      <c r="CYQ169" s="80"/>
      <c r="CYR169" s="81"/>
      <c r="CYS169" s="80"/>
      <c r="CYT169" s="81"/>
      <c r="CYU169" s="80"/>
      <c r="CYV169" s="81"/>
      <c r="CYW169" s="80"/>
      <c r="CYX169" s="81"/>
      <c r="CYY169" s="80"/>
      <c r="CYZ169" s="81"/>
      <c r="CZA169" s="80"/>
      <c r="CZB169" s="81"/>
      <c r="CZC169" s="80"/>
      <c r="CZD169" s="81"/>
      <c r="CZE169" s="80"/>
      <c r="CZF169" s="81"/>
      <c r="CZG169" s="80"/>
      <c r="CZH169" s="81"/>
      <c r="CZI169" s="80"/>
      <c r="CZJ169" s="81"/>
      <c r="CZK169" s="80"/>
      <c r="CZL169" s="81"/>
      <c r="CZM169" s="80"/>
      <c r="CZN169" s="81"/>
      <c r="CZO169" s="80"/>
      <c r="CZP169" s="81"/>
      <c r="CZQ169" s="80"/>
      <c r="CZR169" s="81"/>
      <c r="CZS169" s="80"/>
      <c r="CZT169" s="81"/>
      <c r="CZU169" s="80"/>
      <c r="CZV169" s="81"/>
      <c r="CZW169" s="80"/>
      <c r="CZX169" s="81"/>
      <c r="CZY169" s="80"/>
      <c r="CZZ169" s="81"/>
      <c r="DAA169" s="80"/>
      <c r="DAB169" s="81"/>
      <c r="DAC169" s="80"/>
      <c r="DAD169" s="81"/>
      <c r="DAE169" s="80"/>
      <c r="DAF169" s="81"/>
      <c r="DAG169" s="80"/>
      <c r="DAH169" s="81"/>
      <c r="DAI169" s="80"/>
      <c r="DAJ169" s="81"/>
      <c r="DAK169" s="80"/>
      <c r="DAL169" s="81"/>
      <c r="DAM169" s="80"/>
      <c r="DAN169" s="81"/>
      <c r="DAO169" s="80"/>
      <c r="DAP169" s="81"/>
      <c r="DAQ169" s="80"/>
      <c r="DAR169" s="81"/>
      <c r="DAS169" s="80"/>
      <c r="DAT169" s="81"/>
      <c r="DAU169" s="80"/>
      <c r="DAV169" s="81"/>
      <c r="DAW169" s="80"/>
      <c r="DAX169" s="81"/>
      <c r="DAY169" s="80"/>
      <c r="DAZ169" s="81"/>
      <c r="DBA169" s="80"/>
      <c r="DBB169" s="81"/>
      <c r="DBC169" s="80"/>
      <c r="DBD169" s="81"/>
      <c r="DBE169" s="80"/>
      <c r="DBF169" s="81"/>
      <c r="DBG169" s="80"/>
      <c r="DBH169" s="81"/>
      <c r="DBI169" s="80"/>
      <c r="DBJ169" s="81"/>
      <c r="DBK169" s="80"/>
      <c r="DBL169" s="81"/>
      <c r="DBM169" s="80"/>
      <c r="DBN169" s="81"/>
      <c r="DBO169" s="80"/>
      <c r="DBP169" s="81"/>
      <c r="DBQ169" s="80"/>
      <c r="DBR169" s="81"/>
      <c r="DBS169" s="80"/>
      <c r="DBT169" s="81"/>
      <c r="DBU169" s="80"/>
      <c r="DBV169" s="81"/>
      <c r="DBW169" s="80"/>
      <c r="DBX169" s="81"/>
      <c r="DBY169" s="80"/>
      <c r="DBZ169" s="81"/>
      <c r="DCA169" s="80"/>
      <c r="DCB169" s="81"/>
      <c r="DCC169" s="80"/>
      <c r="DCD169" s="81"/>
      <c r="DCE169" s="80"/>
      <c r="DCF169" s="81"/>
      <c r="DCG169" s="80"/>
      <c r="DCH169" s="81"/>
      <c r="DCI169" s="80"/>
      <c r="DCJ169" s="81"/>
      <c r="DCK169" s="80"/>
      <c r="DCL169" s="81"/>
      <c r="DCM169" s="80"/>
      <c r="DCN169" s="81"/>
      <c r="DCO169" s="80"/>
      <c r="DCP169" s="81"/>
      <c r="DCQ169" s="80"/>
      <c r="DCR169" s="81"/>
      <c r="DCS169" s="80"/>
      <c r="DCT169" s="81"/>
      <c r="DCU169" s="80"/>
      <c r="DCV169" s="81"/>
      <c r="DCW169" s="80"/>
      <c r="DCX169" s="81"/>
      <c r="DCY169" s="80"/>
      <c r="DCZ169" s="81"/>
      <c r="DDA169" s="80"/>
      <c r="DDB169" s="81"/>
      <c r="DDC169" s="80"/>
      <c r="DDD169" s="81"/>
      <c r="DDE169" s="80"/>
      <c r="DDF169" s="81"/>
      <c r="DDG169" s="80"/>
      <c r="DDH169" s="81"/>
      <c r="DDI169" s="80"/>
      <c r="DDJ169" s="81"/>
      <c r="DDK169" s="80"/>
      <c r="DDL169" s="81"/>
      <c r="DDM169" s="80"/>
      <c r="DDN169" s="81"/>
      <c r="DDO169" s="80"/>
      <c r="DDP169" s="81"/>
      <c r="DDQ169" s="80"/>
      <c r="DDR169" s="81"/>
      <c r="DDS169" s="80"/>
      <c r="DDT169" s="81"/>
      <c r="DDU169" s="80"/>
      <c r="DDV169" s="81"/>
      <c r="DDW169" s="80"/>
      <c r="DDX169" s="81"/>
      <c r="DDY169" s="80"/>
      <c r="DDZ169" s="81"/>
      <c r="DEA169" s="80"/>
      <c r="DEB169" s="81"/>
      <c r="DEC169" s="80"/>
      <c r="DED169" s="81"/>
      <c r="DEE169" s="80"/>
      <c r="DEF169" s="81"/>
      <c r="DEG169" s="80"/>
      <c r="DEH169" s="81"/>
      <c r="DEI169" s="80"/>
      <c r="DEJ169" s="81"/>
      <c r="DEK169" s="80"/>
      <c r="DEL169" s="81"/>
      <c r="DEM169" s="80"/>
      <c r="DEN169" s="81"/>
      <c r="DEO169" s="80"/>
      <c r="DEP169" s="81"/>
      <c r="DEQ169" s="80"/>
      <c r="DER169" s="81"/>
      <c r="DES169" s="80"/>
      <c r="DET169" s="81"/>
      <c r="DEU169" s="80"/>
      <c r="DEV169" s="81"/>
      <c r="DEW169" s="80"/>
      <c r="DEX169" s="81"/>
      <c r="DEY169" s="80"/>
      <c r="DEZ169" s="81"/>
      <c r="DFA169" s="80"/>
      <c r="DFB169" s="81"/>
      <c r="DFC169" s="80"/>
      <c r="DFD169" s="81"/>
      <c r="DFE169" s="80"/>
      <c r="DFF169" s="81"/>
      <c r="DFG169" s="80"/>
      <c r="DFH169" s="81"/>
      <c r="DFI169" s="80"/>
      <c r="DFJ169" s="81"/>
      <c r="DFK169" s="80"/>
      <c r="DFL169" s="81"/>
      <c r="DFM169" s="80"/>
      <c r="DFN169" s="81"/>
      <c r="DFO169" s="80"/>
      <c r="DFP169" s="81"/>
      <c r="DFQ169" s="80"/>
      <c r="DFR169" s="81"/>
      <c r="DFS169" s="80"/>
      <c r="DFT169" s="81"/>
      <c r="DFU169" s="80"/>
      <c r="DFV169" s="81"/>
      <c r="DFW169" s="80"/>
      <c r="DFX169" s="81"/>
      <c r="DFY169" s="80"/>
      <c r="DFZ169" s="81"/>
      <c r="DGA169" s="80"/>
      <c r="DGB169" s="81"/>
      <c r="DGC169" s="80"/>
      <c r="DGD169" s="81"/>
      <c r="DGE169" s="80"/>
      <c r="DGF169" s="81"/>
      <c r="DGG169" s="80"/>
      <c r="DGH169" s="81"/>
      <c r="DGI169" s="80"/>
      <c r="DGJ169" s="81"/>
      <c r="DGK169" s="80"/>
      <c r="DGL169" s="81"/>
      <c r="DGM169" s="80"/>
      <c r="DGN169" s="81"/>
      <c r="DGO169" s="80"/>
      <c r="DGP169" s="81"/>
      <c r="DGQ169" s="80"/>
      <c r="DGR169" s="81"/>
      <c r="DGS169" s="80"/>
      <c r="DGT169" s="81"/>
      <c r="DGU169" s="80"/>
      <c r="DGV169" s="81"/>
      <c r="DGW169" s="80"/>
      <c r="DGX169" s="81"/>
      <c r="DGY169" s="80"/>
      <c r="DGZ169" s="81"/>
      <c r="DHA169" s="80"/>
      <c r="DHB169" s="81"/>
      <c r="DHC169" s="80"/>
      <c r="DHD169" s="81"/>
      <c r="DHE169" s="80"/>
      <c r="DHF169" s="81"/>
      <c r="DHG169" s="80"/>
      <c r="DHH169" s="81"/>
      <c r="DHI169" s="80"/>
      <c r="DHJ169" s="81"/>
      <c r="DHK169" s="80"/>
      <c r="DHL169" s="81"/>
      <c r="DHM169" s="80"/>
      <c r="DHN169" s="81"/>
      <c r="DHO169" s="80"/>
      <c r="DHP169" s="81"/>
      <c r="DHQ169" s="80"/>
      <c r="DHR169" s="81"/>
      <c r="DHS169" s="80"/>
      <c r="DHT169" s="81"/>
      <c r="DHU169" s="80"/>
      <c r="DHV169" s="81"/>
      <c r="DHW169" s="80"/>
      <c r="DHX169" s="81"/>
      <c r="DHY169" s="80"/>
      <c r="DHZ169" s="81"/>
      <c r="DIA169" s="80"/>
      <c r="DIB169" s="81"/>
      <c r="DIC169" s="80"/>
      <c r="DID169" s="81"/>
      <c r="DIE169" s="80"/>
      <c r="DIF169" s="81"/>
      <c r="DIG169" s="80"/>
      <c r="DIH169" s="81"/>
      <c r="DII169" s="80"/>
      <c r="DIJ169" s="81"/>
      <c r="DIK169" s="80"/>
      <c r="DIL169" s="81"/>
      <c r="DIM169" s="80"/>
      <c r="DIN169" s="81"/>
      <c r="DIO169" s="80"/>
      <c r="DIP169" s="81"/>
      <c r="DIQ169" s="80"/>
      <c r="DIR169" s="81"/>
      <c r="DIS169" s="80"/>
      <c r="DIT169" s="81"/>
      <c r="DIU169" s="80"/>
      <c r="DIV169" s="81"/>
      <c r="DIW169" s="80"/>
      <c r="DIX169" s="81"/>
      <c r="DIY169" s="80"/>
      <c r="DIZ169" s="81"/>
      <c r="DJA169" s="80"/>
      <c r="DJB169" s="81"/>
      <c r="DJC169" s="80"/>
      <c r="DJD169" s="81"/>
      <c r="DJE169" s="80"/>
      <c r="DJF169" s="81"/>
      <c r="DJG169" s="80"/>
      <c r="DJH169" s="81"/>
      <c r="DJI169" s="80"/>
      <c r="DJJ169" s="81"/>
      <c r="DJK169" s="80"/>
      <c r="DJL169" s="81"/>
      <c r="DJM169" s="80"/>
      <c r="DJN169" s="81"/>
      <c r="DJO169" s="80"/>
      <c r="DJP169" s="81"/>
      <c r="DJQ169" s="80"/>
      <c r="DJR169" s="81"/>
      <c r="DJS169" s="80"/>
      <c r="DJT169" s="81"/>
      <c r="DJU169" s="80"/>
      <c r="DJV169" s="81"/>
      <c r="DJW169" s="80"/>
      <c r="DJX169" s="81"/>
      <c r="DJY169" s="80"/>
      <c r="DJZ169" s="81"/>
      <c r="DKA169" s="80"/>
      <c r="DKB169" s="81"/>
      <c r="DKC169" s="80"/>
      <c r="DKD169" s="81"/>
      <c r="DKE169" s="80"/>
      <c r="DKF169" s="81"/>
      <c r="DKG169" s="80"/>
      <c r="DKH169" s="81"/>
      <c r="DKI169" s="80"/>
      <c r="DKJ169" s="81"/>
      <c r="DKK169" s="80"/>
      <c r="DKL169" s="81"/>
      <c r="DKM169" s="80"/>
      <c r="DKN169" s="81"/>
      <c r="DKO169" s="80"/>
      <c r="DKP169" s="81"/>
      <c r="DKQ169" s="80"/>
      <c r="DKR169" s="81"/>
      <c r="DKS169" s="80"/>
      <c r="DKT169" s="81"/>
      <c r="DKU169" s="80"/>
      <c r="DKV169" s="81"/>
      <c r="DKW169" s="80"/>
      <c r="DKX169" s="81"/>
      <c r="DKY169" s="80"/>
      <c r="DKZ169" s="81"/>
      <c r="DLA169" s="80"/>
      <c r="DLB169" s="81"/>
      <c r="DLC169" s="80"/>
      <c r="DLD169" s="81"/>
      <c r="DLE169" s="80"/>
      <c r="DLF169" s="81"/>
      <c r="DLG169" s="80"/>
      <c r="DLH169" s="81"/>
      <c r="DLI169" s="80"/>
      <c r="DLJ169" s="81"/>
      <c r="DLK169" s="80"/>
      <c r="DLL169" s="81"/>
      <c r="DLM169" s="80"/>
      <c r="DLN169" s="81"/>
      <c r="DLO169" s="80"/>
      <c r="DLP169" s="81"/>
      <c r="DLQ169" s="80"/>
      <c r="DLR169" s="81"/>
      <c r="DLS169" s="80"/>
      <c r="DLT169" s="81"/>
      <c r="DLU169" s="80"/>
      <c r="DLV169" s="81"/>
      <c r="DLW169" s="80"/>
      <c r="DLX169" s="81"/>
      <c r="DLY169" s="80"/>
      <c r="DLZ169" s="81"/>
      <c r="DMA169" s="80"/>
      <c r="DMB169" s="81"/>
      <c r="DMC169" s="80"/>
      <c r="DMD169" s="81"/>
      <c r="DME169" s="80"/>
      <c r="DMF169" s="81"/>
      <c r="DMG169" s="80"/>
      <c r="DMH169" s="81"/>
      <c r="DMI169" s="80"/>
      <c r="DMJ169" s="81"/>
      <c r="DMK169" s="80"/>
      <c r="DML169" s="81"/>
      <c r="DMM169" s="80"/>
      <c r="DMN169" s="81"/>
      <c r="DMO169" s="80"/>
      <c r="DMP169" s="81"/>
      <c r="DMQ169" s="80"/>
      <c r="DMR169" s="81"/>
      <c r="DMS169" s="80"/>
      <c r="DMT169" s="81"/>
      <c r="DMU169" s="80"/>
      <c r="DMV169" s="81"/>
      <c r="DMW169" s="80"/>
      <c r="DMX169" s="81"/>
      <c r="DMY169" s="80"/>
      <c r="DMZ169" s="81"/>
      <c r="DNA169" s="80"/>
      <c r="DNB169" s="81"/>
      <c r="DNC169" s="80"/>
      <c r="DND169" s="81"/>
      <c r="DNE169" s="80"/>
      <c r="DNF169" s="81"/>
      <c r="DNG169" s="80"/>
      <c r="DNH169" s="81"/>
      <c r="DNI169" s="80"/>
      <c r="DNJ169" s="81"/>
      <c r="DNK169" s="80"/>
      <c r="DNL169" s="81"/>
      <c r="DNM169" s="80"/>
      <c r="DNN169" s="81"/>
      <c r="DNO169" s="80"/>
      <c r="DNP169" s="81"/>
      <c r="DNQ169" s="80"/>
      <c r="DNR169" s="81"/>
      <c r="DNS169" s="80"/>
      <c r="DNT169" s="81"/>
      <c r="DNU169" s="80"/>
      <c r="DNV169" s="81"/>
      <c r="DNW169" s="80"/>
      <c r="DNX169" s="81"/>
      <c r="DNY169" s="80"/>
      <c r="DNZ169" s="81"/>
      <c r="DOA169" s="80"/>
      <c r="DOB169" s="81"/>
      <c r="DOC169" s="80"/>
      <c r="DOD169" s="81"/>
      <c r="DOE169" s="80"/>
      <c r="DOF169" s="81"/>
      <c r="DOG169" s="80"/>
      <c r="DOH169" s="81"/>
      <c r="DOI169" s="80"/>
      <c r="DOJ169" s="81"/>
      <c r="DOK169" s="80"/>
      <c r="DOL169" s="81"/>
      <c r="DOM169" s="80"/>
      <c r="DON169" s="81"/>
      <c r="DOO169" s="80"/>
      <c r="DOP169" s="81"/>
      <c r="DOQ169" s="80"/>
      <c r="DOR169" s="81"/>
      <c r="DOS169" s="80"/>
      <c r="DOT169" s="81"/>
      <c r="DOU169" s="80"/>
      <c r="DOV169" s="81"/>
      <c r="DOW169" s="80"/>
      <c r="DOX169" s="81"/>
      <c r="DOY169" s="80"/>
      <c r="DOZ169" s="81"/>
      <c r="DPA169" s="80"/>
      <c r="DPB169" s="81"/>
      <c r="DPC169" s="80"/>
      <c r="DPD169" s="81"/>
      <c r="DPE169" s="80"/>
      <c r="DPF169" s="81"/>
      <c r="DPG169" s="80"/>
      <c r="DPH169" s="81"/>
      <c r="DPI169" s="80"/>
      <c r="DPJ169" s="81"/>
      <c r="DPK169" s="80"/>
      <c r="DPL169" s="81"/>
      <c r="DPM169" s="80"/>
      <c r="DPN169" s="81"/>
      <c r="DPO169" s="80"/>
      <c r="DPP169" s="81"/>
      <c r="DPQ169" s="80"/>
      <c r="DPR169" s="81"/>
      <c r="DPS169" s="80"/>
      <c r="DPT169" s="81"/>
      <c r="DPU169" s="80"/>
      <c r="DPV169" s="81"/>
      <c r="DPW169" s="80"/>
      <c r="DPX169" s="81"/>
      <c r="DPY169" s="80"/>
      <c r="DPZ169" s="81"/>
      <c r="DQA169" s="80"/>
      <c r="DQB169" s="81"/>
      <c r="DQC169" s="80"/>
      <c r="DQD169" s="81"/>
      <c r="DQE169" s="80"/>
      <c r="DQF169" s="81"/>
      <c r="DQG169" s="80"/>
      <c r="DQH169" s="81"/>
      <c r="DQI169" s="80"/>
      <c r="DQJ169" s="81"/>
      <c r="DQK169" s="80"/>
      <c r="DQL169" s="81"/>
      <c r="DQM169" s="80"/>
      <c r="DQN169" s="81"/>
      <c r="DQO169" s="80"/>
      <c r="DQP169" s="81"/>
      <c r="DQQ169" s="80"/>
      <c r="DQR169" s="81"/>
      <c r="DQS169" s="80"/>
      <c r="DQT169" s="81"/>
      <c r="DQU169" s="80"/>
      <c r="DQV169" s="81"/>
      <c r="DQW169" s="80"/>
      <c r="DQX169" s="81"/>
      <c r="DQY169" s="80"/>
      <c r="DQZ169" s="81"/>
      <c r="DRA169" s="80"/>
      <c r="DRB169" s="81"/>
      <c r="DRC169" s="80"/>
      <c r="DRD169" s="81"/>
      <c r="DRE169" s="80"/>
      <c r="DRF169" s="81"/>
      <c r="DRG169" s="80"/>
      <c r="DRH169" s="81"/>
      <c r="DRI169" s="80"/>
      <c r="DRJ169" s="81"/>
      <c r="DRK169" s="80"/>
      <c r="DRL169" s="81"/>
      <c r="DRM169" s="80"/>
      <c r="DRN169" s="81"/>
      <c r="DRO169" s="80"/>
      <c r="DRP169" s="81"/>
      <c r="DRQ169" s="80"/>
      <c r="DRR169" s="81"/>
      <c r="DRS169" s="80"/>
      <c r="DRT169" s="81"/>
      <c r="DRU169" s="80"/>
      <c r="DRV169" s="81"/>
      <c r="DRW169" s="80"/>
      <c r="DRX169" s="81"/>
      <c r="DRY169" s="80"/>
      <c r="DRZ169" s="81"/>
      <c r="DSA169" s="80"/>
      <c r="DSB169" s="81"/>
      <c r="DSC169" s="80"/>
      <c r="DSD169" s="81"/>
      <c r="DSE169" s="80"/>
      <c r="DSF169" s="81"/>
      <c r="DSG169" s="80"/>
      <c r="DSH169" s="81"/>
      <c r="DSI169" s="80"/>
      <c r="DSJ169" s="81"/>
      <c r="DSK169" s="80"/>
      <c r="DSL169" s="81"/>
      <c r="DSM169" s="80"/>
      <c r="DSN169" s="81"/>
      <c r="DSO169" s="80"/>
      <c r="DSP169" s="81"/>
      <c r="DSQ169" s="80"/>
      <c r="DSR169" s="81"/>
      <c r="DSS169" s="80"/>
      <c r="DST169" s="81"/>
      <c r="DSU169" s="80"/>
      <c r="DSV169" s="81"/>
      <c r="DSW169" s="80"/>
      <c r="DSX169" s="81"/>
      <c r="DSY169" s="80"/>
      <c r="DSZ169" s="81"/>
      <c r="DTA169" s="80"/>
      <c r="DTB169" s="81"/>
      <c r="DTC169" s="80"/>
      <c r="DTD169" s="81"/>
      <c r="DTE169" s="80"/>
      <c r="DTF169" s="81"/>
      <c r="DTG169" s="80"/>
      <c r="DTH169" s="81"/>
      <c r="DTI169" s="80"/>
      <c r="DTJ169" s="81"/>
      <c r="DTK169" s="80"/>
      <c r="DTL169" s="81"/>
      <c r="DTM169" s="80"/>
      <c r="DTN169" s="81"/>
      <c r="DTO169" s="80"/>
      <c r="DTP169" s="81"/>
      <c r="DTQ169" s="80"/>
      <c r="DTR169" s="81"/>
      <c r="DTS169" s="80"/>
      <c r="DTT169" s="81"/>
      <c r="DTU169" s="80"/>
      <c r="DTV169" s="81"/>
      <c r="DTW169" s="80"/>
      <c r="DTX169" s="81"/>
      <c r="DTY169" s="80"/>
      <c r="DTZ169" s="81"/>
      <c r="DUA169" s="80"/>
      <c r="DUB169" s="81"/>
      <c r="DUC169" s="80"/>
      <c r="DUD169" s="81"/>
      <c r="DUE169" s="80"/>
      <c r="DUF169" s="81"/>
      <c r="DUG169" s="80"/>
      <c r="DUH169" s="81"/>
      <c r="DUI169" s="80"/>
      <c r="DUJ169" s="81"/>
      <c r="DUK169" s="80"/>
      <c r="DUL169" s="81"/>
      <c r="DUM169" s="80"/>
      <c r="DUN169" s="81"/>
      <c r="DUO169" s="80"/>
      <c r="DUP169" s="81"/>
      <c r="DUQ169" s="80"/>
      <c r="DUR169" s="81"/>
      <c r="DUS169" s="80"/>
      <c r="DUT169" s="81"/>
      <c r="DUU169" s="80"/>
      <c r="DUV169" s="81"/>
      <c r="DUW169" s="80"/>
      <c r="DUX169" s="81"/>
      <c r="DUY169" s="80"/>
      <c r="DUZ169" s="81"/>
      <c r="DVA169" s="80"/>
      <c r="DVB169" s="81"/>
      <c r="DVC169" s="80"/>
      <c r="DVD169" s="81"/>
      <c r="DVE169" s="80"/>
      <c r="DVF169" s="81"/>
      <c r="DVG169" s="80"/>
      <c r="DVH169" s="81"/>
      <c r="DVI169" s="80"/>
      <c r="DVJ169" s="81"/>
      <c r="DVK169" s="80"/>
      <c r="DVL169" s="81"/>
      <c r="DVM169" s="80"/>
      <c r="DVN169" s="81"/>
      <c r="DVO169" s="80"/>
      <c r="DVP169" s="81"/>
      <c r="DVQ169" s="80"/>
      <c r="DVR169" s="81"/>
      <c r="DVS169" s="80"/>
      <c r="DVT169" s="81"/>
      <c r="DVU169" s="80"/>
      <c r="DVV169" s="81"/>
      <c r="DVW169" s="80"/>
      <c r="DVX169" s="81"/>
      <c r="DVY169" s="80"/>
      <c r="DVZ169" s="81"/>
      <c r="DWA169" s="80"/>
      <c r="DWB169" s="81"/>
      <c r="DWC169" s="80"/>
      <c r="DWD169" s="81"/>
      <c r="DWE169" s="80"/>
      <c r="DWF169" s="81"/>
      <c r="DWG169" s="80"/>
      <c r="DWH169" s="81"/>
      <c r="DWI169" s="80"/>
      <c r="DWJ169" s="81"/>
      <c r="DWK169" s="80"/>
      <c r="DWL169" s="81"/>
      <c r="DWM169" s="80"/>
      <c r="DWN169" s="81"/>
      <c r="DWO169" s="80"/>
      <c r="DWP169" s="81"/>
      <c r="DWQ169" s="80"/>
      <c r="DWR169" s="81"/>
      <c r="DWS169" s="80"/>
      <c r="DWT169" s="81"/>
      <c r="DWU169" s="80"/>
      <c r="DWV169" s="81"/>
      <c r="DWW169" s="80"/>
      <c r="DWX169" s="81"/>
      <c r="DWY169" s="80"/>
      <c r="DWZ169" s="81"/>
      <c r="DXA169" s="80"/>
      <c r="DXB169" s="81"/>
      <c r="DXC169" s="80"/>
      <c r="DXD169" s="81"/>
      <c r="DXE169" s="80"/>
      <c r="DXF169" s="81"/>
      <c r="DXG169" s="80"/>
      <c r="DXH169" s="81"/>
      <c r="DXI169" s="80"/>
      <c r="DXJ169" s="81"/>
      <c r="DXK169" s="80"/>
      <c r="DXL169" s="81"/>
      <c r="DXM169" s="80"/>
      <c r="DXN169" s="81"/>
      <c r="DXO169" s="80"/>
      <c r="DXP169" s="81"/>
      <c r="DXQ169" s="80"/>
      <c r="DXR169" s="81"/>
      <c r="DXS169" s="80"/>
      <c r="DXT169" s="81"/>
      <c r="DXU169" s="80"/>
      <c r="DXV169" s="81"/>
      <c r="DXW169" s="80"/>
      <c r="DXX169" s="81"/>
      <c r="DXY169" s="80"/>
      <c r="DXZ169" s="81"/>
      <c r="DYA169" s="80"/>
      <c r="DYB169" s="81"/>
      <c r="DYC169" s="80"/>
      <c r="DYD169" s="81"/>
      <c r="DYE169" s="80"/>
      <c r="DYF169" s="81"/>
      <c r="DYG169" s="80"/>
      <c r="DYH169" s="81"/>
      <c r="DYI169" s="80"/>
      <c r="DYJ169" s="81"/>
      <c r="DYK169" s="80"/>
      <c r="DYL169" s="81"/>
      <c r="DYM169" s="80"/>
      <c r="DYN169" s="81"/>
      <c r="DYO169" s="80"/>
      <c r="DYP169" s="81"/>
      <c r="DYQ169" s="80"/>
      <c r="DYR169" s="81"/>
      <c r="DYS169" s="80"/>
      <c r="DYT169" s="81"/>
      <c r="DYU169" s="80"/>
      <c r="DYV169" s="81"/>
      <c r="DYW169" s="80"/>
      <c r="DYX169" s="81"/>
      <c r="DYY169" s="80"/>
      <c r="DYZ169" s="81"/>
      <c r="DZA169" s="80"/>
      <c r="DZB169" s="81"/>
      <c r="DZC169" s="80"/>
      <c r="DZD169" s="81"/>
      <c r="DZE169" s="80"/>
      <c r="DZF169" s="81"/>
      <c r="DZG169" s="80"/>
      <c r="DZH169" s="81"/>
      <c r="DZI169" s="80"/>
      <c r="DZJ169" s="81"/>
      <c r="DZK169" s="80"/>
      <c r="DZL169" s="81"/>
      <c r="DZM169" s="80"/>
      <c r="DZN169" s="81"/>
      <c r="DZO169" s="80"/>
      <c r="DZP169" s="81"/>
      <c r="DZQ169" s="80"/>
      <c r="DZR169" s="81"/>
      <c r="DZS169" s="80"/>
      <c r="DZT169" s="81"/>
      <c r="DZU169" s="80"/>
      <c r="DZV169" s="81"/>
      <c r="DZW169" s="80"/>
      <c r="DZX169" s="81"/>
      <c r="DZY169" s="80"/>
      <c r="DZZ169" s="81"/>
      <c r="EAA169" s="80"/>
      <c r="EAB169" s="81"/>
      <c r="EAC169" s="80"/>
      <c r="EAD169" s="81"/>
      <c r="EAE169" s="80"/>
      <c r="EAF169" s="81"/>
      <c r="EAG169" s="80"/>
      <c r="EAH169" s="81"/>
      <c r="EAI169" s="80"/>
      <c r="EAJ169" s="81"/>
      <c r="EAK169" s="80"/>
      <c r="EAL169" s="81"/>
      <c r="EAM169" s="80"/>
      <c r="EAN169" s="81"/>
      <c r="EAO169" s="80"/>
      <c r="EAP169" s="81"/>
      <c r="EAQ169" s="80"/>
      <c r="EAR169" s="81"/>
      <c r="EAS169" s="80"/>
      <c r="EAT169" s="81"/>
      <c r="EAU169" s="80"/>
      <c r="EAV169" s="81"/>
      <c r="EAW169" s="80"/>
      <c r="EAX169" s="81"/>
      <c r="EAY169" s="80"/>
      <c r="EAZ169" s="81"/>
      <c r="EBA169" s="80"/>
      <c r="EBB169" s="81"/>
      <c r="EBC169" s="80"/>
      <c r="EBD169" s="81"/>
      <c r="EBE169" s="80"/>
      <c r="EBF169" s="81"/>
      <c r="EBG169" s="80"/>
      <c r="EBH169" s="81"/>
      <c r="EBI169" s="80"/>
      <c r="EBJ169" s="81"/>
      <c r="EBK169" s="80"/>
      <c r="EBL169" s="81"/>
      <c r="EBM169" s="80"/>
      <c r="EBN169" s="81"/>
      <c r="EBO169" s="80"/>
      <c r="EBP169" s="81"/>
      <c r="EBQ169" s="80"/>
      <c r="EBR169" s="81"/>
      <c r="EBS169" s="80"/>
      <c r="EBT169" s="81"/>
      <c r="EBU169" s="80"/>
      <c r="EBV169" s="81"/>
      <c r="EBW169" s="80"/>
      <c r="EBX169" s="81"/>
      <c r="EBY169" s="80"/>
      <c r="EBZ169" s="81"/>
      <c r="ECA169" s="80"/>
      <c r="ECB169" s="81"/>
      <c r="ECC169" s="80"/>
      <c r="ECD169" s="81"/>
      <c r="ECE169" s="80"/>
      <c r="ECF169" s="81"/>
      <c r="ECG169" s="80"/>
      <c r="ECH169" s="81"/>
      <c r="ECI169" s="80"/>
      <c r="ECJ169" s="81"/>
      <c r="ECK169" s="80"/>
      <c r="ECL169" s="81"/>
      <c r="ECM169" s="80"/>
      <c r="ECN169" s="81"/>
      <c r="ECO169" s="80"/>
      <c r="ECP169" s="81"/>
      <c r="ECQ169" s="80"/>
      <c r="ECR169" s="81"/>
      <c r="ECS169" s="80"/>
      <c r="ECT169" s="81"/>
      <c r="ECU169" s="80"/>
      <c r="ECV169" s="81"/>
      <c r="ECW169" s="80"/>
      <c r="ECX169" s="81"/>
      <c r="ECY169" s="80"/>
      <c r="ECZ169" s="81"/>
      <c r="EDA169" s="80"/>
      <c r="EDB169" s="81"/>
      <c r="EDC169" s="80"/>
      <c r="EDD169" s="81"/>
      <c r="EDE169" s="80"/>
      <c r="EDF169" s="81"/>
      <c r="EDG169" s="80"/>
      <c r="EDH169" s="81"/>
      <c r="EDI169" s="80"/>
      <c r="EDJ169" s="81"/>
      <c r="EDK169" s="80"/>
      <c r="EDL169" s="81"/>
      <c r="EDM169" s="80"/>
      <c r="EDN169" s="81"/>
      <c r="EDO169" s="80"/>
      <c r="EDP169" s="81"/>
      <c r="EDQ169" s="80"/>
      <c r="EDR169" s="81"/>
      <c r="EDS169" s="80"/>
      <c r="EDT169" s="81"/>
      <c r="EDU169" s="80"/>
      <c r="EDV169" s="81"/>
      <c r="EDW169" s="80"/>
      <c r="EDX169" s="81"/>
      <c r="EDY169" s="80"/>
      <c r="EDZ169" s="81"/>
      <c r="EEA169" s="80"/>
      <c r="EEB169" s="81"/>
      <c r="EEC169" s="80"/>
      <c r="EED169" s="81"/>
      <c r="EEE169" s="80"/>
      <c r="EEF169" s="81"/>
      <c r="EEG169" s="80"/>
      <c r="EEH169" s="81"/>
      <c r="EEI169" s="80"/>
      <c r="EEJ169" s="81"/>
      <c r="EEK169" s="80"/>
      <c r="EEL169" s="81"/>
      <c r="EEM169" s="80"/>
      <c r="EEN169" s="81"/>
      <c r="EEO169" s="80"/>
      <c r="EEP169" s="81"/>
      <c r="EEQ169" s="80"/>
      <c r="EER169" s="81"/>
      <c r="EES169" s="80"/>
      <c r="EET169" s="81"/>
      <c r="EEU169" s="80"/>
      <c r="EEV169" s="81"/>
      <c r="EEW169" s="80"/>
      <c r="EEX169" s="81"/>
      <c r="EEY169" s="80"/>
      <c r="EEZ169" s="81"/>
      <c r="EFA169" s="80"/>
      <c r="EFB169" s="81"/>
      <c r="EFC169" s="80"/>
      <c r="EFD169" s="81"/>
      <c r="EFE169" s="80"/>
      <c r="EFF169" s="81"/>
      <c r="EFG169" s="80"/>
      <c r="EFH169" s="81"/>
      <c r="EFI169" s="80"/>
      <c r="EFJ169" s="81"/>
      <c r="EFK169" s="80"/>
      <c r="EFL169" s="81"/>
      <c r="EFM169" s="80"/>
      <c r="EFN169" s="81"/>
      <c r="EFO169" s="80"/>
      <c r="EFP169" s="81"/>
      <c r="EFQ169" s="80"/>
      <c r="EFR169" s="81"/>
      <c r="EFS169" s="80"/>
      <c r="EFT169" s="81"/>
      <c r="EFU169" s="80"/>
      <c r="EFV169" s="81"/>
      <c r="EFW169" s="80"/>
      <c r="EFX169" s="81"/>
      <c r="EFY169" s="80"/>
      <c r="EFZ169" s="81"/>
      <c r="EGA169" s="80"/>
      <c r="EGB169" s="81"/>
      <c r="EGC169" s="80"/>
      <c r="EGD169" s="81"/>
      <c r="EGE169" s="80"/>
      <c r="EGF169" s="81"/>
      <c r="EGG169" s="80"/>
      <c r="EGH169" s="81"/>
      <c r="EGI169" s="80"/>
      <c r="EGJ169" s="81"/>
      <c r="EGK169" s="80"/>
      <c r="EGL169" s="81"/>
      <c r="EGM169" s="80"/>
      <c r="EGN169" s="81"/>
      <c r="EGO169" s="80"/>
      <c r="EGP169" s="81"/>
      <c r="EGQ169" s="80"/>
      <c r="EGR169" s="81"/>
      <c r="EGS169" s="80"/>
      <c r="EGT169" s="81"/>
      <c r="EGU169" s="80"/>
      <c r="EGV169" s="81"/>
      <c r="EGW169" s="80"/>
      <c r="EGX169" s="81"/>
      <c r="EGY169" s="80"/>
      <c r="EGZ169" s="81"/>
      <c r="EHA169" s="80"/>
      <c r="EHB169" s="81"/>
      <c r="EHC169" s="80"/>
      <c r="EHD169" s="81"/>
      <c r="EHE169" s="80"/>
      <c r="EHF169" s="81"/>
      <c r="EHG169" s="80"/>
      <c r="EHH169" s="81"/>
      <c r="EHI169" s="80"/>
      <c r="EHJ169" s="81"/>
      <c r="EHK169" s="80"/>
      <c r="EHL169" s="81"/>
      <c r="EHM169" s="80"/>
      <c r="EHN169" s="81"/>
      <c r="EHO169" s="80"/>
      <c r="EHP169" s="81"/>
      <c r="EHQ169" s="80"/>
      <c r="EHR169" s="81"/>
      <c r="EHS169" s="80"/>
      <c r="EHT169" s="81"/>
      <c r="EHU169" s="80"/>
      <c r="EHV169" s="81"/>
      <c r="EHW169" s="80"/>
      <c r="EHX169" s="81"/>
      <c r="EHY169" s="80"/>
      <c r="EHZ169" s="81"/>
      <c r="EIA169" s="80"/>
      <c r="EIB169" s="81"/>
      <c r="EIC169" s="80"/>
      <c r="EID169" s="81"/>
      <c r="EIE169" s="80"/>
      <c r="EIF169" s="81"/>
      <c r="EIG169" s="80"/>
      <c r="EIH169" s="81"/>
      <c r="EII169" s="80"/>
      <c r="EIJ169" s="81"/>
      <c r="EIK169" s="80"/>
      <c r="EIL169" s="81"/>
      <c r="EIM169" s="80"/>
      <c r="EIN169" s="81"/>
      <c r="EIO169" s="80"/>
      <c r="EIP169" s="81"/>
      <c r="EIQ169" s="80"/>
      <c r="EIR169" s="81"/>
      <c r="EIS169" s="80"/>
      <c r="EIT169" s="81"/>
      <c r="EIU169" s="80"/>
      <c r="EIV169" s="81"/>
      <c r="EIW169" s="80"/>
      <c r="EIX169" s="81"/>
      <c r="EIY169" s="80"/>
      <c r="EIZ169" s="81"/>
      <c r="EJA169" s="80"/>
      <c r="EJB169" s="81"/>
      <c r="EJC169" s="80"/>
      <c r="EJD169" s="81"/>
      <c r="EJE169" s="80"/>
      <c r="EJF169" s="81"/>
      <c r="EJG169" s="80"/>
      <c r="EJH169" s="81"/>
      <c r="EJI169" s="80"/>
      <c r="EJJ169" s="81"/>
      <c r="EJK169" s="80"/>
      <c r="EJL169" s="81"/>
      <c r="EJM169" s="80"/>
      <c r="EJN169" s="81"/>
      <c r="EJO169" s="80"/>
      <c r="EJP169" s="81"/>
      <c r="EJQ169" s="80"/>
      <c r="EJR169" s="81"/>
      <c r="EJS169" s="80"/>
      <c r="EJT169" s="81"/>
      <c r="EJU169" s="80"/>
      <c r="EJV169" s="81"/>
      <c r="EJW169" s="80"/>
      <c r="EJX169" s="81"/>
      <c r="EJY169" s="80"/>
      <c r="EJZ169" s="81"/>
      <c r="EKA169" s="80"/>
      <c r="EKB169" s="81"/>
      <c r="EKC169" s="80"/>
      <c r="EKD169" s="81"/>
      <c r="EKE169" s="80"/>
      <c r="EKF169" s="81"/>
      <c r="EKG169" s="80"/>
      <c r="EKH169" s="81"/>
      <c r="EKI169" s="80"/>
      <c r="EKJ169" s="81"/>
      <c r="EKK169" s="80"/>
      <c r="EKL169" s="81"/>
      <c r="EKM169" s="80"/>
      <c r="EKN169" s="81"/>
      <c r="EKO169" s="80"/>
      <c r="EKP169" s="81"/>
      <c r="EKQ169" s="80"/>
      <c r="EKR169" s="81"/>
      <c r="EKS169" s="80"/>
      <c r="EKT169" s="81"/>
      <c r="EKU169" s="80"/>
      <c r="EKV169" s="81"/>
      <c r="EKW169" s="80"/>
      <c r="EKX169" s="81"/>
      <c r="EKY169" s="80"/>
      <c r="EKZ169" s="81"/>
      <c r="ELA169" s="80"/>
      <c r="ELB169" s="81"/>
      <c r="ELC169" s="80"/>
      <c r="ELD169" s="81"/>
      <c r="ELE169" s="80"/>
      <c r="ELF169" s="81"/>
      <c r="ELG169" s="80"/>
      <c r="ELH169" s="81"/>
      <c r="ELI169" s="80"/>
      <c r="ELJ169" s="81"/>
      <c r="ELK169" s="80"/>
      <c r="ELL169" s="81"/>
      <c r="ELM169" s="80"/>
      <c r="ELN169" s="81"/>
      <c r="ELO169" s="80"/>
      <c r="ELP169" s="81"/>
      <c r="ELQ169" s="80"/>
      <c r="ELR169" s="81"/>
      <c r="ELS169" s="80"/>
      <c r="ELT169" s="81"/>
      <c r="ELU169" s="80"/>
      <c r="ELV169" s="81"/>
      <c r="ELW169" s="80"/>
      <c r="ELX169" s="81"/>
      <c r="ELY169" s="80"/>
      <c r="ELZ169" s="81"/>
      <c r="EMA169" s="80"/>
      <c r="EMB169" s="81"/>
      <c r="EMC169" s="80"/>
      <c r="EMD169" s="81"/>
      <c r="EME169" s="80"/>
      <c r="EMF169" s="81"/>
      <c r="EMG169" s="80"/>
      <c r="EMH169" s="81"/>
      <c r="EMI169" s="80"/>
      <c r="EMJ169" s="81"/>
      <c r="EMK169" s="80"/>
      <c r="EML169" s="81"/>
      <c r="EMM169" s="80"/>
      <c r="EMN169" s="81"/>
      <c r="EMO169" s="80"/>
      <c r="EMP169" s="81"/>
      <c r="EMQ169" s="80"/>
      <c r="EMR169" s="81"/>
      <c r="EMS169" s="80"/>
      <c r="EMT169" s="81"/>
      <c r="EMU169" s="80"/>
      <c r="EMV169" s="81"/>
      <c r="EMW169" s="80"/>
      <c r="EMX169" s="81"/>
      <c r="EMY169" s="80"/>
      <c r="EMZ169" s="81"/>
      <c r="ENA169" s="80"/>
      <c r="ENB169" s="81"/>
      <c r="ENC169" s="80"/>
      <c r="END169" s="81"/>
      <c r="ENE169" s="80"/>
      <c r="ENF169" s="81"/>
      <c r="ENG169" s="80"/>
      <c r="ENH169" s="81"/>
      <c r="ENI169" s="80"/>
      <c r="ENJ169" s="81"/>
      <c r="ENK169" s="80"/>
      <c r="ENL169" s="81"/>
      <c r="ENM169" s="80"/>
      <c r="ENN169" s="81"/>
      <c r="ENO169" s="80"/>
      <c r="ENP169" s="81"/>
      <c r="ENQ169" s="80"/>
      <c r="ENR169" s="81"/>
      <c r="ENS169" s="80"/>
      <c r="ENT169" s="81"/>
      <c r="ENU169" s="80"/>
      <c r="ENV169" s="81"/>
      <c r="ENW169" s="80"/>
      <c r="ENX169" s="81"/>
      <c r="ENY169" s="80"/>
      <c r="ENZ169" s="81"/>
      <c r="EOA169" s="80"/>
      <c r="EOB169" s="81"/>
      <c r="EOC169" s="80"/>
      <c r="EOD169" s="81"/>
      <c r="EOE169" s="80"/>
      <c r="EOF169" s="81"/>
      <c r="EOG169" s="80"/>
      <c r="EOH169" s="81"/>
      <c r="EOI169" s="80"/>
      <c r="EOJ169" s="81"/>
      <c r="EOK169" s="80"/>
      <c r="EOL169" s="81"/>
      <c r="EOM169" s="80"/>
      <c r="EON169" s="81"/>
      <c r="EOO169" s="80"/>
      <c r="EOP169" s="81"/>
      <c r="EOQ169" s="80"/>
      <c r="EOR169" s="81"/>
      <c r="EOS169" s="80"/>
      <c r="EOT169" s="81"/>
      <c r="EOU169" s="80"/>
      <c r="EOV169" s="81"/>
      <c r="EOW169" s="80"/>
      <c r="EOX169" s="81"/>
      <c r="EOY169" s="80"/>
      <c r="EOZ169" s="81"/>
      <c r="EPA169" s="80"/>
      <c r="EPB169" s="81"/>
      <c r="EPC169" s="80"/>
      <c r="EPD169" s="81"/>
      <c r="EPE169" s="80"/>
      <c r="EPF169" s="81"/>
      <c r="EPG169" s="80"/>
      <c r="EPH169" s="81"/>
      <c r="EPI169" s="80"/>
      <c r="EPJ169" s="81"/>
      <c r="EPK169" s="80"/>
      <c r="EPL169" s="81"/>
      <c r="EPM169" s="80"/>
      <c r="EPN169" s="81"/>
      <c r="EPO169" s="80"/>
      <c r="EPP169" s="81"/>
      <c r="EPQ169" s="80"/>
      <c r="EPR169" s="81"/>
      <c r="EPS169" s="80"/>
      <c r="EPT169" s="81"/>
      <c r="EPU169" s="80"/>
      <c r="EPV169" s="81"/>
      <c r="EPW169" s="80"/>
      <c r="EPX169" s="81"/>
      <c r="EPY169" s="80"/>
      <c r="EPZ169" s="81"/>
      <c r="EQA169" s="80"/>
      <c r="EQB169" s="81"/>
      <c r="EQC169" s="80"/>
      <c r="EQD169" s="81"/>
      <c r="EQE169" s="80"/>
      <c r="EQF169" s="81"/>
      <c r="EQG169" s="80"/>
      <c r="EQH169" s="81"/>
      <c r="EQI169" s="80"/>
      <c r="EQJ169" s="81"/>
      <c r="EQK169" s="80"/>
      <c r="EQL169" s="81"/>
      <c r="EQM169" s="80"/>
      <c r="EQN169" s="81"/>
      <c r="EQO169" s="80"/>
      <c r="EQP169" s="81"/>
      <c r="EQQ169" s="80"/>
      <c r="EQR169" s="81"/>
      <c r="EQS169" s="80"/>
      <c r="EQT169" s="81"/>
      <c r="EQU169" s="80"/>
      <c r="EQV169" s="81"/>
      <c r="EQW169" s="80"/>
      <c r="EQX169" s="81"/>
      <c r="EQY169" s="80"/>
      <c r="EQZ169" s="81"/>
      <c r="ERA169" s="80"/>
      <c r="ERB169" s="81"/>
      <c r="ERC169" s="80"/>
      <c r="ERD169" s="81"/>
      <c r="ERE169" s="80"/>
      <c r="ERF169" s="81"/>
      <c r="ERG169" s="80"/>
      <c r="ERH169" s="81"/>
      <c r="ERI169" s="80"/>
      <c r="ERJ169" s="81"/>
      <c r="ERK169" s="80"/>
      <c r="ERL169" s="81"/>
      <c r="ERM169" s="80"/>
      <c r="ERN169" s="81"/>
      <c r="ERO169" s="80"/>
      <c r="ERP169" s="81"/>
      <c r="ERQ169" s="80"/>
      <c r="ERR169" s="81"/>
      <c r="ERS169" s="80"/>
      <c r="ERT169" s="81"/>
      <c r="ERU169" s="80"/>
      <c r="ERV169" s="81"/>
      <c r="ERW169" s="80"/>
      <c r="ERX169" s="81"/>
      <c r="ERY169" s="80"/>
      <c r="ERZ169" s="81"/>
      <c r="ESA169" s="80"/>
      <c r="ESB169" s="81"/>
      <c r="ESC169" s="80"/>
      <c r="ESD169" s="81"/>
      <c r="ESE169" s="80"/>
      <c r="ESF169" s="81"/>
      <c r="ESG169" s="80"/>
      <c r="ESH169" s="81"/>
      <c r="ESI169" s="80"/>
      <c r="ESJ169" s="81"/>
      <c r="ESK169" s="80"/>
      <c r="ESL169" s="81"/>
      <c r="ESM169" s="80"/>
      <c r="ESN169" s="81"/>
      <c r="ESO169" s="80"/>
      <c r="ESP169" s="81"/>
      <c r="ESQ169" s="80"/>
      <c r="ESR169" s="81"/>
      <c r="ESS169" s="80"/>
      <c r="EST169" s="81"/>
      <c r="ESU169" s="80"/>
      <c r="ESV169" s="81"/>
      <c r="ESW169" s="80"/>
      <c r="ESX169" s="81"/>
      <c r="ESY169" s="80"/>
      <c r="ESZ169" s="81"/>
      <c r="ETA169" s="80"/>
      <c r="ETB169" s="81"/>
      <c r="ETC169" s="80"/>
      <c r="ETD169" s="81"/>
      <c r="ETE169" s="80"/>
      <c r="ETF169" s="81"/>
      <c r="ETG169" s="80"/>
      <c r="ETH169" s="81"/>
      <c r="ETI169" s="80"/>
      <c r="ETJ169" s="81"/>
      <c r="ETK169" s="80"/>
      <c r="ETL169" s="81"/>
      <c r="ETM169" s="80"/>
      <c r="ETN169" s="81"/>
      <c r="ETO169" s="80"/>
      <c r="ETP169" s="81"/>
      <c r="ETQ169" s="80"/>
      <c r="ETR169" s="81"/>
      <c r="ETS169" s="80"/>
      <c r="ETT169" s="81"/>
      <c r="ETU169" s="80"/>
      <c r="ETV169" s="81"/>
      <c r="ETW169" s="80"/>
      <c r="ETX169" s="81"/>
      <c r="ETY169" s="80"/>
      <c r="ETZ169" s="81"/>
      <c r="EUA169" s="80"/>
      <c r="EUB169" s="81"/>
      <c r="EUC169" s="80"/>
      <c r="EUD169" s="81"/>
      <c r="EUE169" s="80"/>
      <c r="EUF169" s="81"/>
      <c r="EUG169" s="80"/>
      <c r="EUH169" s="81"/>
      <c r="EUI169" s="80"/>
      <c r="EUJ169" s="81"/>
      <c r="EUK169" s="80"/>
      <c r="EUL169" s="81"/>
      <c r="EUM169" s="80"/>
      <c r="EUN169" s="81"/>
      <c r="EUO169" s="80"/>
      <c r="EUP169" s="81"/>
      <c r="EUQ169" s="80"/>
      <c r="EUR169" s="81"/>
      <c r="EUS169" s="80"/>
      <c r="EUT169" s="81"/>
      <c r="EUU169" s="80"/>
      <c r="EUV169" s="81"/>
      <c r="EUW169" s="80"/>
      <c r="EUX169" s="81"/>
      <c r="EUY169" s="80"/>
      <c r="EUZ169" s="81"/>
      <c r="EVA169" s="80"/>
      <c r="EVB169" s="81"/>
      <c r="EVC169" s="80"/>
      <c r="EVD169" s="81"/>
      <c r="EVE169" s="80"/>
      <c r="EVF169" s="81"/>
      <c r="EVG169" s="80"/>
      <c r="EVH169" s="81"/>
      <c r="EVI169" s="80"/>
      <c r="EVJ169" s="81"/>
      <c r="EVK169" s="80"/>
      <c r="EVL169" s="81"/>
      <c r="EVM169" s="80"/>
      <c r="EVN169" s="81"/>
      <c r="EVO169" s="80"/>
      <c r="EVP169" s="81"/>
      <c r="EVQ169" s="80"/>
      <c r="EVR169" s="81"/>
      <c r="EVS169" s="80"/>
      <c r="EVT169" s="81"/>
      <c r="EVU169" s="80"/>
      <c r="EVV169" s="81"/>
      <c r="EVW169" s="80"/>
      <c r="EVX169" s="81"/>
      <c r="EVY169" s="80"/>
      <c r="EVZ169" s="81"/>
      <c r="EWA169" s="80"/>
      <c r="EWB169" s="81"/>
      <c r="EWC169" s="80"/>
      <c r="EWD169" s="81"/>
      <c r="EWE169" s="80"/>
      <c r="EWF169" s="81"/>
      <c r="EWG169" s="80"/>
      <c r="EWH169" s="81"/>
      <c r="EWI169" s="80"/>
      <c r="EWJ169" s="81"/>
      <c r="EWK169" s="80"/>
      <c r="EWL169" s="81"/>
      <c r="EWM169" s="80"/>
      <c r="EWN169" s="81"/>
      <c r="EWO169" s="80"/>
      <c r="EWP169" s="81"/>
      <c r="EWQ169" s="80"/>
      <c r="EWR169" s="81"/>
      <c r="EWS169" s="80"/>
      <c r="EWT169" s="81"/>
      <c r="EWU169" s="80"/>
      <c r="EWV169" s="81"/>
      <c r="EWW169" s="80"/>
      <c r="EWX169" s="81"/>
      <c r="EWY169" s="80"/>
      <c r="EWZ169" s="81"/>
      <c r="EXA169" s="80"/>
      <c r="EXB169" s="81"/>
      <c r="EXC169" s="80"/>
      <c r="EXD169" s="81"/>
      <c r="EXE169" s="80"/>
      <c r="EXF169" s="81"/>
      <c r="EXG169" s="80"/>
      <c r="EXH169" s="81"/>
      <c r="EXI169" s="80"/>
      <c r="EXJ169" s="81"/>
      <c r="EXK169" s="80"/>
      <c r="EXL169" s="81"/>
      <c r="EXM169" s="80"/>
      <c r="EXN169" s="81"/>
      <c r="EXO169" s="80"/>
      <c r="EXP169" s="81"/>
      <c r="EXQ169" s="80"/>
      <c r="EXR169" s="81"/>
      <c r="EXS169" s="80"/>
      <c r="EXT169" s="81"/>
      <c r="EXU169" s="80"/>
      <c r="EXV169" s="81"/>
      <c r="EXW169" s="80"/>
      <c r="EXX169" s="81"/>
      <c r="EXY169" s="80"/>
      <c r="EXZ169" s="81"/>
      <c r="EYA169" s="80"/>
      <c r="EYB169" s="81"/>
      <c r="EYC169" s="80"/>
      <c r="EYD169" s="81"/>
      <c r="EYE169" s="80"/>
      <c r="EYF169" s="81"/>
      <c r="EYG169" s="80"/>
      <c r="EYH169" s="81"/>
      <c r="EYI169" s="80"/>
      <c r="EYJ169" s="81"/>
      <c r="EYK169" s="80"/>
      <c r="EYL169" s="81"/>
      <c r="EYM169" s="80"/>
      <c r="EYN169" s="81"/>
      <c r="EYO169" s="80"/>
      <c r="EYP169" s="81"/>
      <c r="EYQ169" s="80"/>
      <c r="EYR169" s="81"/>
      <c r="EYS169" s="80"/>
      <c r="EYT169" s="81"/>
      <c r="EYU169" s="80"/>
      <c r="EYV169" s="81"/>
      <c r="EYW169" s="80"/>
      <c r="EYX169" s="81"/>
      <c r="EYY169" s="80"/>
      <c r="EYZ169" s="81"/>
      <c r="EZA169" s="80"/>
      <c r="EZB169" s="81"/>
      <c r="EZC169" s="80"/>
      <c r="EZD169" s="81"/>
      <c r="EZE169" s="80"/>
      <c r="EZF169" s="81"/>
      <c r="EZG169" s="80"/>
      <c r="EZH169" s="81"/>
      <c r="EZI169" s="80"/>
      <c r="EZJ169" s="81"/>
      <c r="EZK169" s="80"/>
      <c r="EZL169" s="81"/>
      <c r="EZM169" s="80"/>
      <c r="EZN169" s="81"/>
      <c r="EZO169" s="80"/>
      <c r="EZP169" s="81"/>
      <c r="EZQ169" s="80"/>
      <c r="EZR169" s="81"/>
      <c r="EZS169" s="80"/>
      <c r="EZT169" s="81"/>
      <c r="EZU169" s="80"/>
      <c r="EZV169" s="81"/>
      <c r="EZW169" s="80"/>
      <c r="EZX169" s="81"/>
      <c r="EZY169" s="80"/>
      <c r="EZZ169" s="81"/>
      <c r="FAA169" s="80"/>
      <c r="FAB169" s="81"/>
      <c r="FAC169" s="80"/>
      <c r="FAD169" s="81"/>
      <c r="FAE169" s="80"/>
      <c r="FAF169" s="81"/>
      <c r="FAG169" s="80"/>
      <c r="FAH169" s="81"/>
      <c r="FAI169" s="80"/>
      <c r="FAJ169" s="81"/>
      <c r="FAK169" s="80"/>
      <c r="FAL169" s="81"/>
      <c r="FAM169" s="80"/>
      <c r="FAN169" s="81"/>
      <c r="FAO169" s="80"/>
      <c r="FAP169" s="81"/>
      <c r="FAQ169" s="80"/>
      <c r="FAR169" s="81"/>
      <c r="FAS169" s="80"/>
      <c r="FAT169" s="81"/>
      <c r="FAU169" s="80"/>
      <c r="FAV169" s="81"/>
      <c r="FAW169" s="80"/>
      <c r="FAX169" s="81"/>
      <c r="FAY169" s="80"/>
      <c r="FAZ169" s="81"/>
      <c r="FBA169" s="80"/>
      <c r="FBB169" s="81"/>
      <c r="FBC169" s="80"/>
      <c r="FBD169" s="81"/>
      <c r="FBE169" s="80"/>
      <c r="FBF169" s="81"/>
      <c r="FBG169" s="80"/>
      <c r="FBH169" s="81"/>
      <c r="FBI169" s="80"/>
      <c r="FBJ169" s="81"/>
      <c r="FBK169" s="80"/>
      <c r="FBL169" s="81"/>
      <c r="FBM169" s="80"/>
      <c r="FBN169" s="81"/>
      <c r="FBO169" s="80"/>
      <c r="FBP169" s="81"/>
      <c r="FBQ169" s="80"/>
      <c r="FBR169" s="81"/>
      <c r="FBS169" s="80"/>
      <c r="FBT169" s="81"/>
      <c r="FBU169" s="80"/>
      <c r="FBV169" s="81"/>
      <c r="FBW169" s="80"/>
      <c r="FBX169" s="81"/>
      <c r="FBY169" s="80"/>
      <c r="FBZ169" s="81"/>
      <c r="FCA169" s="80"/>
      <c r="FCB169" s="81"/>
      <c r="FCC169" s="80"/>
      <c r="FCD169" s="81"/>
      <c r="FCE169" s="80"/>
      <c r="FCF169" s="81"/>
      <c r="FCG169" s="80"/>
      <c r="FCH169" s="81"/>
      <c r="FCI169" s="80"/>
      <c r="FCJ169" s="81"/>
      <c r="FCK169" s="80"/>
      <c r="FCL169" s="81"/>
      <c r="FCM169" s="80"/>
      <c r="FCN169" s="81"/>
      <c r="FCO169" s="80"/>
      <c r="FCP169" s="81"/>
      <c r="FCQ169" s="80"/>
      <c r="FCR169" s="81"/>
      <c r="FCS169" s="80"/>
      <c r="FCT169" s="81"/>
      <c r="FCU169" s="80"/>
      <c r="FCV169" s="81"/>
      <c r="FCW169" s="80"/>
      <c r="FCX169" s="81"/>
      <c r="FCY169" s="80"/>
      <c r="FCZ169" s="81"/>
      <c r="FDA169" s="80"/>
      <c r="FDB169" s="81"/>
      <c r="FDC169" s="80"/>
      <c r="FDD169" s="81"/>
      <c r="FDE169" s="80"/>
      <c r="FDF169" s="81"/>
      <c r="FDG169" s="80"/>
      <c r="FDH169" s="81"/>
      <c r="FDI169" s="80"/>
      <c r="FDJ169" s="81"/>
      <c r="FDK169" s="80"/>
      <c r="FDL169" s="81"/>
      <c r="FDM169" s="80"/>
      <c r="FDN169" s="81"/>
      <c r="FDO169" s="80"/>
      <c r="FDP169" s="81"/>
      <c r="FDQ169" s="80"/>
      <c r="FDR169" s="81"/>
      <c r="FDS169" s="80"/>
      <c r="FDT169" s="81"/>
      <c r="FDU169" s="80"/>
      <c r="FDV169" s="81"/>
      <c r="FDW169" s="80"/>
      <c r="FDX169" s="81"/>
      <c r="FDY169" s="80"/>
      <c r="FDZ169" s="81"/>
      <c r="FEA169" s="80"/>
      <c r="FEB169" s="81"/>
      <c r="FEC169" s="80"/>
      <c r="FED169" s="81"/>
      <c r="FEE169" s="80"/>
      <c r="FEF169" s="81"/>
      <c r="FEG169" s="80"/>
      <c r="FEH169" s="81"/>
      <c r="FEI169" s="80"/>
      <c r="FEJ169" s="81"/>
      <c r="FEK169" s="80"/>
      <c r="FEL169" s="81"/>
      <c r="FEM169" s="80"/>
      <c r="FEN169" s="81"/>
      <c r="FEO169" s="80"/>
      <c r="FEP169" s="81"/>
      <c r="FEQ169" s="80"/>
      <c r="FER169" s="81"/>
      <c r="FES169" s="80"/>
      <c r="FET169" s="81"/>
      <c r="FEU169" s="80"/>
      <c r="FEV169" s="81"/>
      <c r="FEW169" s="80"/>
      <c r="FEX169" s="81"/>
      <c r="FEY169" s="80"/>
      <c r="FEZ169" s="81"/>
      <c r="FFA169" s="80"/>
      <c r="FFB169" s="81"/>
      <c r="FFC169" s="80"/>
      <c r="FFD169" s="81"/>
      <c r="FFE169" s="80"/>
      <c r="FFF169" s="81"/>
      <c r="FFG169" s="80"/>
      <c r="FFH169" s="81"/>
      <c r="FFI169" s="80"/>
      <c r="FFJ169" s="81"/>
      <c r="FFK169" s="80"/>
      <c r="FFL169" s="81"/>
      <c r="FFM169" s="80"/>
      <c r="FFN169" s="81"/>
      <c r="FFO169" s="80"/>
      <c r="FFP169" s="81"/>
      <c r="FFQ169" s="80"/>
      <c r="FFR169" s="81"/>
      <c r="FFS169" s="80"/>
      <c r="FFT169" s="81"/>
      <c r="FFU169" s="80"/>
      <c r="FFV169" s="81"/>
      <c r="FFW169" s="80"/>
      <c r="FFX169" s="81"/>
      <c r="FFY169" s="80"/>
      <c r="FFZ169" s="81"/>
      <c r="FGA169" s="80"/>
      <c r="FGB169" s="81"/>
      <c r="FGC169" s="80"/>
      <c r="FGD169" s="81"/>
      <c r="FGE169" s="80"/>
      <c r="FGF169" s="81"/>
      <c r="FGG169" s="80"/>
      <c r="FGH169" s="81"/>
      <c r="FGI169" s="80"/>
      <c r="FGJ169" s="81"/>
      <c r="FGK169" s="80"/>
      <c r="FGL169" s="81"/>
      <c r="FGM169" s="80"/>
      <c r="FGN169" s="81"/>
      <c r="FGO169" s="80"/>
      <c r="FGP169" s="81"/>
      <c r="FGQ169" s="80"/>
      <c r="FGR169" s="81"/>
      <c r="FGS169" s="80"/>
      <c r="FGT169" s="81"/>
      <c r="FGU169" s="80"/>
      <c r="FGV169" s="81"/>
      <c r="FGW169" s="80"/>
      <c r="FGX169" s="81"/>
      <c r="FGY169" s="80"/>
      <c r="FGZ169" s="81"/>
      <c r="FHA169" s="80"/>
      <c r="FHB169" s="81"/>
      <c r="FHC169" s="80"/>
      <c r="FHD169" s="81"/>
      <c r="FHE169" s="80"/>
      <c r="FHF169" s="81"/>
      <c r="FHG169" s="80"/>
      <c r="FHH169" s="81"/>
      <c r="FHI169" s="80"/>
      <c r="FHJ169" s="81"/>
      <c r="FHK169" s="80"/>
      <c r="FHL169" s="81"/>
      <c r="FHM169" s="80"/>
      <c r="FHN169" s="81"/>
      <c r="FHO169" s="80"/>
      <c r="FHP169" s="81"/>
      <c r="FHQ169" s="80"/>
      <c r="FHR169" s="81"/>
      <c r="FHS169" s="80"/>
      <c r="FHT169" s="81"/>
      <c r="FHU169" s="80"/>
      <c r="FHV169" s="81"/>
      <c r="FHW169" s="80"/>
      <c r="FHX169" s="81"/>
      <c r="FHY169" s="80"/>
      <c r="FHZ169" s="81"/>
      <c r="FIA169" s="80"/>
      <c r="FIB169" s="81"/>
      <c r="FIC169" s="80"/>
      <c r="FID169" s="81"/>
      <c r="FIE169" s="80"/>
      <c r="FIF169" s="81"/>
      <c r="FIG169" s="80"/>
      <c r="FIH169" s="81"/>
      <c r="FII169" s="80"/>
      <c r="FIJ169" s="81"/>
      <c r="FIK169" s="80"/>
      <c r="FIL169" s="81"/>
      <c r="FIM169" s="80"/>
      <c r="FIN169" s="81"/>
      <c r="FIO169" s="80"/>
      <c r="FIP169" s="81"/>
      <c r="FIQ169" s="80"/>
      <c r="FIR169" s="81"/>
      <c r="FIS169" s="80"/>
      <c r="FIT169" s="81"/>
      <c r="FIU169" s="80"/>
      <c r="FIV169" s="81"/>
      <c r="FIW169" s="80"/>
      <c r="FIX169" s="81"/>
      <c r="FIY169" s="80"/>
      <c r="FIZ169" s="81"/>
      <c r="FJA169" s="80"/>
      <c r="FJB169" s="81"/>
      <c r="FJC169" s="80"/>
      <c r="FJD169" s="81"/>
      <c r="FJE169" s="80"/>
      <c r="FJF169" s="81"/>
      <c r="FJG169" s="80"/>
      <c r="FJH169" s="81"/>
      <c r="FJI169" s="80"/>
      <c r="FJJ169" s="81"/>
      <c r="FJK169" s="80"/>
      <c r="FJL169" s="81"/>
      <c r="FJM169" s="80"/>
      <c r="FJN169" s="81"/>
      <c r="FJO169" s="80"/>
      <c r="FJP169" s="81"/>
      <c r="FJQ169" s="80"/>
      <c r="FJR169" s="81"/>
      <c r="FJS169" s="80"/>
      <c r="FJT169" s="81"/>
      <c r="FJU169" s="80"/>
      <c r="FJV169" s="81"/>
      <c r="FJW169" s="80"/>
      <c r="FJX169" s="81"/>
      <c r="FJY169" s="80"/>
      <c r="FJZ169" s="81"/>
      <c r="FKA169" s="80"/>
      <c r="FKB169" s="81"/>
      <c r="FKC169" s="80"/>
      <c r="FKD169" s="81"/>
      <c r="FKE169" s="80"/>
      <c r="FKF169" s="81"/>
      <c r="FKG169" s="80"/>
      <c r="FKH169" s="81"/>
      <c r="FKI169" s="80"/>
      <c r="FKJ169" s="81"/>
      <c r="FKK169" s="80"/>
      <c r="FKL169" s="81"/>
      <c r="FKM169" s="80"/>
      <c r="FKN169" s="81"/>
      <c r="FKO169" s="80"/>
      <c r="FKP169" s="81"/>
      <c r="FKQ169" s="80"/>
      <c r="FKR169" s="81"/>
      <c r="FKS169" s="80"/>
      <c r="FKT169" s="81"/>
      <c r="FKU169" s="80"/>
      <c r="FKV169" s="81"/>
      <c r="FKW169" s="80"/>
      <c r="FKX169" s="81"/>
      <c r="FKY169" s="80"/>
      <c r="FKZ169" s="81"/>
      <c r="FLA169" s="80"/>
      <c r="FLB169" s="81"/>
      <c r="FLC169" s="80"/>
      <c r="FLD169" s="81"/>
      <c r="FLE169" s="80"/>
      <c r="FLF169" s="81"/>
      <c r="FLG169" s="80"/>
      <c r="FLH169" s="81"/>
      <c r="FLI169" s="80"/>
      <c r="FLJ169" s="81"/>
      <c r="FLK169" s="80"/>
      <c r="FLL169" s="81"/>
      <c r="FLM169" s="80"/>
      <c r="FLN169" s="81"/>
      <c r="FLO169" s="80"/>
      <c r="FLP169" s="81"/>
      <c r="FLQ169" s="80"/>
      <c r="FLR169" s="81"/>
      <c r="FLS169" s="80"/>
      <c r="FLT169" s="81"/>
      <c r="FLU169" s="80"/>
      <c r="FLV169" s="81"/>
      <c r="FLW169" s="80"/>
      <c r="FLX169" s="81"/>
      <c r="FLY169" s="80"/>
      <c r="FLZ169" s="81"/>
      <c r="FMA169" s="80"/>
      <c r="FMB169" s="81"/>
      <c r="FMC169" s="80"/>
      <c r="FMD169" s="81"/>
      <c r="FME169" s="80"/>
      <c r="FMF169" s="81"/>
      <c r="FMG169" s="80"/>
      <c r="FMH169" s="81"/>
      <c r="FMI169" s="80"/>
      <c r="FMJ169" s="81"/>
      <c r="FMK169" s="80"/>
      <c r="FML169" s="81"/>
      <c r="FMM169" s="80"/>
      <c r="FMN169" s="81"/>
      <c r="FMO169" s="80"/>
      <c r="FMP169" s="81"/>
      <c r="FMQ169" s="80"/>
      <c r="FMR169" s="81"/>
      <c r="FMS169" s="80"/>
      <c r="FMT169" s="81"/>
      <c r="FMU169" s="80"/>
      <c r="FMV169" s="81"/>
      <c r="FMW169" s="80"/>
      <c r="FMX169" s="81"/>
      <c r="FMY169" s="80"/>
      <c r="FMZ169" s="81"/>
      <c r="FNA169" s="80"/>
      <c r="FNB169" s="81"/>
      <c r="FNC169" s="80"/>
      <c r="FND169" s="81"/>
      <c r="FNE169" s="80"/>
      <c r="FNF169" s="81"/>
      <c r="FNG169" s="80"/>
      <c r="FNH169" s="81"/>
      <c r="FNI169" s="80"/>
      <c r="FNJ169" s="81"/>
      <c r="FNK169" s="80"/>
      <c r="FNL169" s="81"/>
      <c r="FNM169" s="80"/>
      <c r="FNN169" s="81"/>
      <c r="FNO169" s="80"/>
      <c r="FNP169" s="81"/>
      <c r="FNQ169" s="80"/>
      <c r="FNR169" s="81"/>
      <c r="FNS169" s="80"/>
      <c r="FNT169" s="81"/>
      <c r="FNU169" s="80"/>
      <c r="FNV169" s="81"/>
      <c r="FNW169" s="80"/>
      <c r="FNX169" s="81"/>
      <c r="FNY169" s="80"/>
      <c r="FNZ169" s="81"/>
      <c r="FOA169" s="80"/>
      <c r="FOB169" s="81"/>
      <c r="FOC169" s="80"/>
      <c r="FOD169" s="81"/>
      <c r="FOE169" s="80"/>
      <c r="FOF169" s="81"/>
      <c r="FOG169" s="80"/>
      <c r="FOH169" s="81"/>
      <c r="FOI169" s="80"/>
      <c r="FOJ169" s="81"/>
      <c r="FOK169" s="80"/>
      <c r="FOL169" s="81"/>
      <c r="FOM169" s="80"/>
      <c r="FON169" s="81"/>
      <c r="FOO169" s="80"/>
      <c r="FOP169" s="81"/>
      <c r="FOQ169" s="80"/>
      <c r="FOR169" s="81"/>
      <c r="FOS169" s="80"/>
      <c r="FOT169" s="81"/>
      <c r="FOU169" s="80"/>
      <c r="FOV169" s="81"/>
      <c r="FOW169" s="80"/>
      <c r="FOX169" s="81"/>
      <c r="FOY169" s="80"/>
      <c r="FOZ169" s="81"/>
      <c r="FPA169" s="80"/>
      <c r="FPB169" s="81"/>
      <c r="FPC169" s="80"/>
      <c r="FPD169" s="81"/>
      <c r="FPE169" s="80"/>
      <c r="FPF169" s="81"/>
      <c r="FPG169" s="80"/>
      <c r="FPH169" s="81"/>
      <c r="FPI169" s="80"/>
      <c r="FPJ169" s="81"/>
      <c r="FPK169" s="80"/>
      <c r="FPL169" s="81"/>
      <c r="FPM169" s="80"/>
      <c r="FPN169" s="81"/>
      <c r="FPO169" s="80"/>
      <c r="FPP169" s="81"/>
      <c r="FPQ169" s="80"/>
      <c r="FPR169" s="81"/>
      <c r="FPS169" s="80"/>
      <c r="FPT169" s="81"/>
      <c r="FPU169" s="80"/>
      <c r="FPV169" s="81"/>
      <c r="FPW169" s="80"/>
      <c r="FPX169" s="81"/>
      <c r="FPY169" s="80"/>
      <c r="FPZ169" s="81"/>
      <c r="FQA169" s="80"/>
      <c r="FQB169" s="81"/>
      <c r="FQC169" s="80"/>
      <c r="FQD169" s="81"/>
      <c r="FQE169" s="80"/>
      <c r="FQF169" s="81"/>
      <c r="FQG169" s="80"/>
      <c r="FQH169" s="81"/>
      <c r="FQI169" s="80"/>
      <c r="FQJ169" s="81"/>
      <c r="FQK169" s="80"/>
      <c r="FQL169" s="81"/>
      <c r="FQM169" s="80"/>
      <c r="FQN169" s="81"/>
      <c r="FQO169" s="80"/>
      <c r="FQP169" s="81"/>
      <c r="FQQ169" s="80"/>
      <c r="FQR169" s="81"/>
      <c r="FQS169" s="80"/>
      <c r="FQT169" s="81"/>
      <c r="FQU169" s="80"/>
      <c r="FQV169" s="81"/>
      <c r="FQW169" s="80"/>
      <c r="FQX169" s="81"/>
      <c r="FQY169" s="80"/>
      <c r="FQZ169" s="81"/>
      <c r="FRA169" s="80"/>
      <c r="FRB169" s="81"/>
      <c r="FRC169" s="80"/>
      <c r="FRD169" s="81"/>
      <c r="FRE169" s="80"/>
      <c r="FRF169" s="81"/>
      <c r="FRG169" s="80"/>
      <c r="FRH169" s="81"/>
      <c r="FRI169" s="80"/>
      <c r="FRJ169" s="81"/>
      <c r="FRK169" s="80"/>
      <c r="FRL169" s="81"/>
      <c r="FRM169" s="80"/>
      <c r="FRN169" s="81"/>
      <c r="FRO169" s="80"/>
      <c r="FRP169" s="81"/>
      <c r="FRQ169" s="80"/>
      <c r="FRR169" s="81"/>
      <c r="FRS169" s="80"/>
      <c r="FRT169" s="81"/>
      <c r="FRU169" s="80"/>
      <c r="FRV169" s="81"/>
      <c r="FRW169" s="80"/>
      <c r="FRX169" s="81"/>
      <c r="FRY169" s="80"/>
      <c r="FRZ169" s="81"/>
      <c r="FSA169" s="80"/>
      <c r="FSB169" s="81"/>
      <c r="FSC169" s="80"/>
      <c r="FSD169" s="81"/>
      <c r="FSE169" s="80"/>
      <c r="FSF169" s="81"/>
      <c r="FSG169" s="80"/>
      <c r="FSH169" s="81"/>
      <c r="FSI169" s="80"/>
      <c r="FSJ169" s="81"/>
      <c r="FSK169" s="80"/>
      <c r="FSL169" s="81"/>
      <c r="FSM169" s="80"/>
      <c r="FSN169" s="81"/>
      <c r="FSO169" s="80"/>
      <c r="FSP169" s="81"/>
      <c r="FSQ169" s="80"/>
      <c r="FSR169" s="81"/>
      <c r="FSS169" s="80"/>
      <c r="FST169" s="81"/>
      <c r="FSU169" s="80"/>
      <c r="FSV169" s="81"/>
      <c r="FSW169" s="80"/>
      <c r="FSX169" s="81"/>
      <c r="FSY169" s="80"/>
      <c r="FSZ169" s="81"/>
      <c r="FTA169" s="80"/>
      <c r="FTB169" s="81"/>
      <c r="FTC169" s="80"/>
      <c r="FTD169" s="81"/>
      <c r="FTE169" s="80"/>
      <c r="FTF169" s="81"/>
      <c r="FTG169" s="80"/>
      <c r="FTH169" s="81"/>
      <c r="FTI169" s="80"/>
      <c r="FTJ169" s="81"/>
      <c r="FTK169" s="80"/>
      <c r="FTL169" s="81"/>
      <c r="FTM169" s="80"/>
      <c r="FTN169" s="81"/>
      <c r="FTO169" s="80"/>
      <c r="FTP169" s="81"/>
      <c r="FTQ169" s="80"/>
      <c r="FTR169" s="81"/>
      <c r="FTS169" s="80"/>
      <c r="FTT169" s="81"/>
      <c r="FTU169" s="80"/>
      <c r="FTV169" s="81"/>
      <c r="FTW169" s="80"/>
      <c r="FTX169" s="81"/>
      <c r="FTY169" s="80"/>
      <c r="FTZ169" s="81"/>
      <c r="FUA169" s="80"/>
      <c r="FUB169" s="81"/>
      <c r="FUC169" s="80"/>
      <c r="FUD169" s="81"/>
      <c r="FUE169" s="80"/>
      <c r="FUF169" s="81"/>
      <c r="FUG169" s="80"/>
      <c r="FUH169" s="81"/>
      <c r="FUI169" s="80"/>
      <c r="FUJ169" s="81"/>
      <c r="FUK169" s="80"/>
      <c r="FUL169" s="81"/>
      <c r="FUM169" s="80"/>
      <c r="FUN169" s="81"/>
      <c r="FUO169" s="80"/>
      <c r="FUP169" s="81"/>
      <c r="FUQ169" s="80"/>
      <c r="FUR169" s="81"/>
      <c r="FUS169" s="80"/>
      <c r="FUT169" s="81"/>
      <c r="FUU169" s="80"/>
      <c r="FUV169" s="81"/>
      <c r="FUW169" s="80"/>
      <c r="FUX169" s="81"/>
      <c r="FUY169" s="80"/>
      <c r="FUZ169" s="81"/>
      <c r="FVA169" s="80"/>
      <c r="FVB169" s="81"/>
      <c r="FVC169" s="80"/>
      <c r="FVD169" s="81"/>
      <c r="FVE169" s="80"/>
      <c r="FVF169" s="81"/>
      <c r="FVG169" s="80"/>
      <c r="FVH169" s="81"/>
      <c r="FVI169" s="80"/>
      <c r="FVJ169" s="81"/>
      <c r="FVK169" s="80"/>
      <c r="FVL169" s="81"/>
      <c r="FVM169" s="80"/>
      <c r="FVN169" s="81"/>
      <c r="FVO169" s="80"/>
      <c r="FVP169" s="81"/>
      <c r="FVQ169" s="80"/>
      <c r="FVR169" s="81"/>
      <c r="FVS169" s="80"/>
      <c r="FVT169" s="81"/>
      <c r="FVU169" s="80"/>
      <c r="FVV169" s="81"/>
      <c r="FVW169" s="80"/>
      <c r="FVX169" s="81"/>
      <c r="FVY169" s="80"/>
      <c r="FVZ169" s="81"/>
      <c r="FWA169" s="80"/>
      <c r="FWB169" s="81"/>
      <c r="FWC169" s="80"/>
      <c r="FWD169" s="81"/>
      <c r="FWE169" s="80"/>
      <c r="FWF169" s="81"/>
      <c r="FWG169" s="80"/>
      <c r="FWH169" s="81"/>
      <c r="FWI169" s="80"/>
      <c r="FWJ169" s="81"/>
      <c r="FWK169" s="80"/>
      <c r="FWL169" s="81"/>
      <c r="FWM169" s="80"/>
      <c r="FWN169" s="81"/>
      <c r="FWO169" s="80"/>
      <c r="FWP169" s="81"/>
      <c r="FWQ169" s="80"/>
      <c r="FWR169" s="81"/>
      <c r="FWS169" s="80"/>
      <c r="FWT169" s="81"/>
      <c r="FWU169" s="80"/>
      <c r="FWV169" s="81"/>
      <c r="FWW169" s="80"/>
      <c r="FWX169" s="81"/>
      <c r="FWY169" s="80"/>
      <c r="FWZ169" s="81"/>
      <c r="FXA169" s="80"/>
      <c r="FXB169" s="81"/>
      <c r="FXC169" s="80"/>
      <c r="FXD169" s="81"/>
      <c r="FXE169" s="80"/>
      <c r="FXF169" s="81"/>
      <c r="FXG169" s="80"/>
      <c r="FXH169" s="81"/>
      <c r="FXI169" s="80"/>
      <c r="FXJ169" s="81"/>
      <c r="FXK169" s="80"/>
      <c r="FXL169" s="81"/>
      <c r="FXM169" s="80"/>
      <c r="FXN169" s="81"/>
      <c r="FXO169" s="80"/>
      <c r="FXP169" s="81"/>
      <c r="FXQ169" s="80"/>
      <c r="FXR169" s="81"/>
      <c r="FXS169" s="80"/>
      <c r="FXT169" s="81"/>
      <c r="FXU169" s="80"/>
      <c r="FXV169" s="81"/>
      <c r="FXW169" s="80"/>
      <c r="FXX169" s="81"/>
      <c r="FXY169" s="80"/>
      <c r="FXZ169" s="81"/>
      <c r="FYA169" s="80"/>
      <c r="FYB169" s="81"/>
      <c r="FYC169" s="80"/>
      <c r="FYD169" s="81"/>
      <c r="FYE169" s="80"/>
      <c r="FYF169" s="81"/>
      <c r="FYG169" s="80"/>
      <c r="FYH169" s="81"/>
      <c r="FYI169" s="80"/>
      <c r="FYJ169" s="81"/>
      <c r="FYK169" s="80"/>
      <c r="FYL169" s="81"/>
      <c r="FYM169" s="80"/>
      <c r="FYN169" s="81"/>
      <c r="FYO169" s="80"/>
      <c r="FYP169" s="81"/>
      <c r="FYQ169" s="80"/>
      <c r="FYR169" s="81"/>
      <c r="FYS169" s="80"/>
      <c r="FYT169" s="81"/>
      <c r="FYU169" s="80"/>
      <c r="FYV169" s="81"/>
      <c r="FYW169" s="80"/>
      <c r="FYX169" s="81"/>
      <c r="FYY169" s="80"/>
      <c r="FYZ169" s="81"/>
      <c r="FZA169" s="80"/>
      <c r="FZB169" s="81"/>
      <c r="FZC169" s="80"/>
      <c r="FZD169" s="81"/>
      <c r="FZE169" s="80"/>
      <c r="FZF169" s="81"/>
      <c r="FZG169" s="80"/>
      <c r="FZH169" s="81"/>
      <c r="FZI169" s="80"/>
      <c r="FZJ169" s="81"/>
      <c r="FZK169" s="80"/>
      <c r="FZL169" s="81"/>
      <c r="FZM169" s="80"/>
      <c r="FZN169" s="81"/>
      <c r="FZO169" s="80"/>
      <c r="FZP169" s="81"/>
      <c r="FZQ169" s="80"/>
      <c r="FZR169" s="81"/>
      <c r="FZS169" s="80"/>
      <c r="FZT169" s="81"/>
      <c r="FZU169" s="80"/>
      <c r="FZV169" s="81"/>
      <c r="FZW169" s="80"/>
      <c r="FZX169" s="81"/>
      <c r="FZY169" s="80"/>
      <c r="FZZ169" s="81"/>
      <c r="GAA169" s="80"/>
      <c r="GAB169" s="81"/>
      <c r="GAC169" s="80"/>
      <c r="GAD169" s="81"/>
      <c r="GAE169" s="80"/>
      <c r="GAF169" s="81"/>
      <c r="GAG169" s="80"/>
      <c r="GAH169" s="81"/>
      <c r="GAI169" s="80"/>
      <c r="GAJ169" s="81"/>
      <c r="GAK169" s="80"/>
      <c r="GAL169" s="81"/>
      <c r="GAM169" s="80"/>
      <c r="GAN169" s="81"/>
      <c r="GAO169" s="80"/>
      <c r="GAP169" s="81"/>
      <c r="GAQ169" s="80"/>
      <c r="GAR169" s="81"/>
      <c r="GAS169" s="80"/>
      <c r="GAT169" s="81"/>
      <c r="GAU169" s="80"/>
      <c r="GAV169" s="81"/>
      <c r="GAW169" s="80"/>
      <c r="GAX169" s="81"/>
      <c r="GAY169" s="80"/>
      <c r="GAZ169" s="81"/>
      <c r="GBA169" s="80"/>
      <c r="GBB169" s="81"/>
      <c r="GBC169" s="80"/>
      <c r="GBD169" s="81"/>
      <c r="GBE169" s="80"/>
      <c r="GBF169" s="81"/>
      <c r="GBG169" s="80"/>
      <c r="GBH169" s="81"/>
      <c r="GBI169" s="80"/>
      <c r="GBJ169" s="81"/>
      <c r="GBK169" s="80"/>
      <c r="GBL169" s="81"/>
      <c r="GBM169" s="80"/>
      <c r="GBN169" s="81"/>
      <c r="GBO169" s="80"/>
      <c r="GBP169" s="81"/>
      <c r="GBQ169" s="80"/>
      <c r="GBR169" s="81"/>
      <c r="GBS169" s="80"/>
      <c r="GBT169" s="81"/>
      <c r="GBU169" s="80"/>
      <c r="GBV169" s="81"/>
      <c r="GBW169" s="80"/>
      <c r="GBX169" s="81"/>
      <c r="GBY169" s="80"/>
      <c r="GBZ169" s="81"/>
      <c r="GCA169" s="80"/>
      <c r="GCB169" s="81"/>
      <c r="GCC169" s="80"/>
      <c r="GCD169" s="81"/>
      <c r="GCE169" s="80"/>
      <c r="GCF169" s="81"/>
      <c r="GCG169" s="80"/>
      <c r="GCH169" s="81"/>
      <c r="GCI169" s="80"/>
      <c r="GCJ169" s="81"/>
      <c r="GCK169" s="80"/>
      <c r="GCL169" s="81"/>
      <c r="GCM169" s="80"/>
      <c r="GCN169" s="81"/>
      <c r="GCO169" s="80"/>
      <c r="GCP169" s="81"/>
      <c r="GCQ169" s="80"/>
      <c r="GCR169" s="81"/>
      <c r="GCS169" s="80"/>
      <c r="GCT169" s="81"/>
      <c r="GCU169" s="80"/>
      <c r="GCV169" s="81"/>
      <c r="GCW169" s="80"/>
      <c r="GCX169" s="81"/>
      <c r="GCY169" s="80"/>
      <c r="GCZ169" s="81"/>
      <c r="GDA169" s="80"/>
      <c r="GDB169" s="81"/>
      <c r="GDC169" s="80"/>
      <c r="GDD169" s="81"/>
      <c r="GDE169" s="80"/>
      <c r="GDF169" s="81"/>
      <c r="GDG169" s="80"/>
      <c r="GDH169" s="81"/>
      <c r="GDI169" s="80"/>
      <c r="GDJ169" s="81"/>
      <c r="GDK169" s="80"/>
      <c r="GDL169" s="81"/>
      <c r="GDM169" s="80"/>
      <c r="GDN169" s="81"/>
      <c r="GDO169" s="80"/>
      <c r="GDP169" s="81"/>
      <c r="GDQ169" s="80"/>
      <c r="GDR169" s="81"/>
      <c r="GDS169" s="80"/>
      <c r="GDT169" s="81"/>
      <c r="GDU169" s="80"/>
      <c r="GDV169" s="81"/>
      <c r="GDW169" s="80"/>
      <c r="GDX169" s="81"/>
      <c r="GDY169" s="80"/>
      <c r="GDZ169" s="81"/>
      <c r="GEA169" s="80"/>
      <c r="GEB169" s="81"/>
      <c r="GEC169" s="80"/>
      <c r="GED169" s="81"/>
      <c r="GEE169" s="80"/>
      <c r="GEF169" s="81"/>
      <c r="GEG169" s="80"/>
      <c r="GEH169" s="81"/>
      <c r="GEI169" s="80"/>
      <c r="GEJ169" s="81"/>
      <c r="GEK169" s="80"/>
      <c r="GEL169" s="81"/>
      <c r="GEM169" s="80"/>
      <c r="GEN169" s="81"/>
      <c r="GEO169" s="80"/>
      <c r="GEP169" s="81"/>
      <c r="GEQ169" s="80"/>
      <c r="GER169" s="81"/>
      <c r="GES169" s="80"/>
      <c r="GET169" s="81"/>
      <c r="GEU169" s="80"/>
      <c r="GEV169" s="81"/>
      <c r="GEW169" s="80"/>
      <c r="GEX169" s="81"/>
      <c r="GEY169" s="80"/>
      <c r="GEZ169" s="81"/>
      <c r="GFA169" s="80"/>
      <c r="GFB169" s="81"/>
      <c r="GFC169" s="80"/>
      <c r="GFD169" s="81"/>
      <c r="GFE169" s="80"/>
      <c r="GFF169" s="81"/>
      <c r="GFG169" s="80"/>
      <c r="GFH169" s="81"/>
      <c r="GFI169" s="80"/>
      <c r="GFJ169" s="81"/>
      <c r="GFK169" s="80"/>
      <c r="GFL169" s="81"/>
      <c r="GFM169" s="80"/>
      <c r="GFN169" s="81"/>
      <c r="GFO169" s="80"/>
      <c r="GFP169" s="81"/>
      <c r="GFQ169" s="80"/>
      <c r="GFR169" s="81"/>
      <c r="GFS169" s="80"/>
      <c r="GFT169" s="81"/>
      <c r="GFU169" s="80"/>
      <c r="GFV169" s="81"/>
      <c r="GFW169" s="80"/>
      <c r="GFX169" s="81"/>
      <c r="GFY169" s="80"/>
      <c r="GFZ169" s="81"/>
      <c r="GGA169" s="80"/>
      <c r="GGB169" s="81"/>
      <c r="GGC169" s="80"/>
      <c r="GGD169" s="81"/>
      <c r="GGE169" s="80"/>
      <c r="GGF169" s="81"/>
      <c r="GGG169" s="80"/>
      <c r="GGH169" s="81"/>
      <c r="GGI169" s="80"/>
      <c r="GGJ169" s="81"/>
      <c r="GGK169" s="80"/>
      <c r="GGL169" s="81"/>
      <c r="GGM169" s="80"/>
      <c r="GGN169" s="81"/>
      <c r="GGO169" s="80"/>
      <c r="GGP169" s="81"/>
      <c r="GGQ169" s="80"/>
      <c r="GGR169" s="81"/>
      <c r="GGS169" s="80"/>
      <c r="GGT169" s="81"/>
      <c r="GGU169" s="80"/>
      <c r="GGV169" s="81"/>
      <c r="GGW169" s="80"/>
      <c r="GGX169" s="81"/>
      <c r="GGY169" s="80"/>
      <c r="GGZ169" s="81"/>
      <c r="GHA169" s="80"/>
      <c r="GHB169" s="81"/>
      <c r="GHC169" s="80"/>
      <c r="GHD169" s="81"/>
      <c r="GHE169" s="80"/>
      <c r="GHF169" s="81"/>
      <c r="GHG169" s="80"/>
      <c r="GHH169" s="81"/>
      <c r="GHI169" s="80"/>
      <c r="GHJ169" s="81"/>
      <c r="GHK169" s="80"/>
      <c r="GHL169" s="81"/>
      <c r="GHM169" s="80"/>
      <c r="GHN169" s="81"/>
      <c r="GHO169" s="80"/>
      <c r="GHP169" s="81"/>
      <c r="GHQ169" s="80"/>
      <c r="GHR169" s="81"/>
      <c r="GHS169" s="80"/>
      <c r="GHT169" s="81"/>
      <c r="GHU169" s="80"/>
      <c r="GHV169" s="81"/>
      <c r="GHW169" s="80"/>
      <c r="GHX169" s="81"/>
      <c r="GHY169" s="80"/>
      <c r="GHZ169" s="81"/>
      <c r="GIA169" s="80"/>
      <c r="GIB169" s="81"/>
      <c r="GIC169" s="80"/>
      <c r="GID169" s="81"/>
      <c r="GIE169" s="80"/>
      <c r="GIF169" s="81"/>
      <c r="GIG169" s="80"/>
      <c r="GIH169" s="81"/>
      <c r="GII169" s="80"/>
      <c r="GIJ169" s="81"/>
      <c r="GIK169" s="80"/>
      <c r="GIL169" s="81"/>
      <c r="GIM169" s="80"/>
      <c r="GIN169" s="81"/>
      <c r="GIO169" s="80"/>
      <c r="GIP169" s="81"/>
      <c r="GIQ169" s="80"/>
      <c r="GIR169" s="81"/>
      <c r="GIS169" s="80"/>
      <c r="GIT169" s="81"/>
      <c r="GIU169" s="80"/>
      <c r="GIV169" s="81"/>
      <c r="GIW169" s="80"/>
      <c r="GIX169" s="81"/>
      <c r="GIY169" s="80"/>
      <c r="GIZ169" s="81"/>
      <c r="GJA169" s="80"/>
      <c r="GJB169" s="81"/>
      <c r="GJC169" s="80"/>
      <c r="GJD169" s="81"/>
      <c r="GJE169" s="80"/>
      <c r="GJF169" s="81"/>
      <c r="GJG169" s="80"/>
      <c r="GJH169" s="81"/>
      <c r="GJI169" s="80"/>
      <c r="GJJ169" s="81"/>
      <c r="GJK169" s="80"/>
      <c r="GJL169" s="81"/>
      <c r="GJM169" s="80"/>
      <c r="GJN169" s="81"/>
      <c r="GJO169" s="80"/>
      <c r="GJP169" s="81"/>
      <c r="GJQ169" s="80"/>
      <c r="GJR169" s="81"/>
      <c r="GJS169" s="80"/>
      <c r="GJT169" s="81"/>
      <c r="GJU169" s="80"/>
      <c r="GJV169" s="81"/>
      <c r="GJW169" s="80"/>
      <c r="GJX169" s="81"/>
      <c r="GJY169" s="80"/>
      <c r="GJZ169" s="81"/>
      <c r="GKA169" s="80"/>
      <c r="GKB169" s="81"/>
      <c r="GKC169" s="80"/>
      <c r="GKD169" s="81"/>
      <c r="GKE169" s="80"/>
      <c r="GKF169" s="81"/>
      <c r="GKG169" s="80"/>
      <c r="GKH169" s="81"/>
      <c r="GKI169" s="80"/>
      <c r="GKJ169" s="81"/>
      <c r="GKK169" s="80"/>
      <c r="GKL169" s="81"/>
      <c r="GKM169" s="80"/>
      <c r="GKN169" s="81"/>
      <c r="GKO169" s="80"/>
      <c r="GKP169" s="81"/>
      <c r="GKQ169" s="80"/>
      <c r="GKR169" s="81"/>
      <c r="GKS169" s="80"/>
      <c r="GKT169" s="81"/>
      <c r="GKU169" s="80"/>
      <c r="GKV169" s="81"/>
      <c r="GKW169" s="80"/>
      <c r="GKX169" s="81"/>
      <c r="GKY169" s="80"/>
      <c r="GKZ169" s="81"/>
      <c r="GLA169" s="80"/>
      <c r="GLB169" s="81"/>
      <c r="GLC169" s="80"/>
      <c r="GLD169" s="81"/>
      <c r="GLE169" s="80"/>
      <c r="GLF169" s="81"/>
      <c r="GLG169" s="80"/>
      <c r="GLH169" s="81"/>
      <c r="GLI169" s="80"/>
      <c r="GLJ169" s="81"/>
      <c r="GLK169" s="80"/>
      <c r="GLL169" s="81"/>
      <c r="GLM169" s="80"/>
      <c r="GLN169" s="81"/>
      <c r="GLO169" s="80"/>
      <c r="GLP169" s="81"/>
      <c r="GLQ169" s="80"/>
      <c r="GLR169" s="81"/>
      <c r="GLS169" s="80"/>
      <c r="GLT169" s="81"/>
      <c r="GLU169" s="80"/>
      <c r="GLV169" s="81"/>
      <c r="GLW169" s="80"/>
      <c r="GLX169" s="81"/>
      <c r="GLY169" s="80"/>
      <c r="GLZ169" s="81"/>
      <c r="GMA169" s="80"/>
      <c r="GMB169" s="81"/>
      <c r="GMC169" s="80"/>
      <c r="GMD169" s="81"/>
      <c r="GME169" s="80"/>
      <c r="GMF169" s="81"/>
      <c r="GMG169" s="80"/>
      <c r="GMH169" s="81"/>
      <c r="GMI169" s="80"/>
      <c r="GMJ169" s="81"/>
      <c r="GMK169" s="80"/>
      <c r="GML169" s="81"/>
      <c r="GMM169" s="80"/>
      <c r="GMN169" s="81"/>
      <c r="GMO169" s="80"/>
      <c r="GMP169" s="81"/>
      <c r="GMQ169" s="80"/>
      <c r="GMR169" s="81"/>
      <c r="GMS169" s="80"/>
      <c r="GMT169" s="81"/>
      <c r="GMU169" s="80"/>
      <c r="GMV169" s="81"/>
      <c r="GMW169" s="80"/>
      <c r="GMX169" s="81"/>
      <c r="GMY169" s="80"/>
      <c r="GMZ169" s="81"/>
      <c r="GNA169" s="80"/>
      <c r="GNB169" s="81"/>
      <c r="GNC169" s="80"/>
      <c r="GND169" s="81"/>
      <c r="GNE169" s="80"/>
      <c r="GNF169" s="81"/>
      <c r="GNG169" s="80"/>
      <c r="GNH169" s="81"/>
      <c r="GNI169" s="80"/>
      <c r="GNJ169" s="81"/>
      <c r="GNK169" s="80"/>
      <c r="GNL169" s="81"/>
      <c r="GNM169" s="80"/>
      <c r="GNN169" s="81"/>
      <c r="GNO169" s="80"/>
      <c r="GNP169" s="81"/>
      <c r="GNQ169" s="80"/>
      <c r="GNR169" s="81"/>
      <c r="GNS169" s="80"/>
      <c r="GNT169" s="81"/>
      <c r="GNU169" s="80"/>
      <c r="GNV169" s="81"/>
      <c r="GNW169" s="80"/>
      <c r="GNX169" s="81"/>
      <c r="GNY169" s="80"/>
      <c r="GNZ169" s="81"/>
      <c r="GOA169" s="80"/>
      <c r="GOB169" s="81"/>
      <c r="GOC169" s="80"/>
      <c r="GOD169" s="81"/>
      <c r="GOE169" s="80"/>
      <c r="GOF169" s="81"/>
      <c r="GOG169" s="80"/>
      <c r="GOH169" s="81"/>
      <c r="GOI169" s="80"/>
      <c r="GOJ169" s="81"/>
      <c r="GOK169" s="80"/>
      <c r="GOL169" s="81"/>
      <c r="GOM169" s="80"/>
      <c r="GON169" s="81"/>
      <c r="GOO169" s="80"/>
      <c r="GOP169" s="81"/>
      <c r="GOQ169" s="80"/>
      <c r="GOR169" s="81"/>
      <c r="GOS169" s="80"/>
      <c r="GOT169" s="81"/>
      <c r="GOU169" s="80"/>
      <c r="GOV169" s="81"/>
      <c r="GOW169" s="80"/>
      <c r="GOX169" s="81"/>
      <c r="GOY169" s="80"/>
      <c r="GOZ169" s="81"/>
      <c r="GPA169" s="80"/>
      <c r="GPB169" s="81"/>
      <c r="GPC169" s="80"/>
      <c r="GPD169" s="81"/>
      <c r="GPE169" s="80"/>
      <c r="GPF169" s="81"/>
      <c r="GPG169" s="80"/>
      <c r="GPH169" s="81"/>
      <c r="GPI169" s="80"/>
      <c r="GPJ169" s="81"/>
      <c r="GPK169" s="80"/>
      <c r="GPL169" s="81"/>
      <c r="GPM169" s="80"/>
      <c r="GPN169" s="81"/>
      <c r="GPO169" s="80"/>
      <c r="GPP169" s="81"/>
      <c r="GPQ169" s="80"/>
      <c r="GPR169" s="81"/>
      <c r="GPS169" s="80"/>
      <c r="GPT169" s="81"/>
      <c r="GPU169" s="80"/>
      <c r="GPV169" s="81"/>
      <c r="GPW169" s="80"/>
      <c r="GPX169" s="81"/>
      <c r="GPY169" s="80"/>
      <c r="GPZ169" s="81"/>
      <c r="GQA169" s="80"/>
      <c r="GQB169" s="81"/>
      <c r="GQC169" s="80"/>
      <c r="GQD169" s="81"/>
      <c r="GQE169" s="80"/>
      <c r="GQF169" s="81"/>
      <c r="GQG169" s="80"/>
      <c r="GQH169" s="81"/>
      <c r="GQI169" s="80"/>
      <c r="GQJ169" s="81"/>
      <c r="GQK169" s="80"/>
      <c r="GQL169" s="81"/>
      <c r="GQM169" s="80"/>
      <c r="GQN169" s="81"/>
      <c r="GQO169" s="80"/>
      <c r="GQP169" s="81"/>
      <c r="GQQ169" s="80"/>
      <c r="GQR169" s="81"/>
      <c r="GQS169" s="80"/>
      <c r="GQT169" s="81"/>
      <c r="GQU169" s="80"/>
      <c r="GQV169" s="81"/>
      <c r="GQW169" s="80"/>
      <c r="GQX169" s="81"/>
      <c r="GQY169" s="80"/>
      <c r="GQZ169" s="81"/>
      <c r="GRA169" s="80"/>
      <c r="GRB169" s="81"/>
      <c r="GRC169" s="80"/>
      <c r="GRD169" s="81"/>
      <c r="GRE169" s="80"/>
      <c r="GRF169" s="81"/>
      <c r="GRG169" s="80"/>
      <c r="GRH169" s="81"/>
      <c r="GRI169" s="80"/>
      <c r="GRJ169" s="81"/>
      <c r="GRK169" s="80"/>
      <c r="GRL169" s="81"/>
      <c r="GRM169" s="80"/>
      <c r="GRN169" s="81"/>
      <c r="GRO169" s="80"/>
      <c r="GRP169" s="81"/>
      <c r="GRQ169" s="80"/>
      <c r="GRR169" s="81"/>
      <c r="GRS169" s="80"/>
      <c r="GRT169" s="81"/>
      <c r="GRU169" s="80"/>
      <c r="GRV169" s="81"/>
      <c r="GRW169" s="80"/>
      <c r="GRX169" s="81"/>
      <c r="GRY169" s="80"/>
      <c r="GRZ169" s="81"/>
      <c r="GSA169" s="80"/>
      <c r="GSB169" s="81"/>
      <c r="GSC169" s="80"/>
      <c r="GSD169" s="81"/>
      <c r="GSE169" s="80"/>
      <c r="GSF169" s="81"/>
      <c r="GSG169" s="80"/>
      <c r="GSH169" s="81"/>
      <c r="GSI169" s="80"/>
      <c r="GSJ169" s="81"/>
      <c r="GSK169" s="80"/>
      <c r="GSL169" s="81"/>
      <c r="GSM169" s="80"/>
      <c r="GSN169" s="81"/>
      <c r="GSO169" s="80"/>
      <c r="GSP169" s="81"/>
      <c r="GSQ169" s="80"/>
      <c r="GSR169" s="81"/>
      <c r="GSS169" s="80"/>
      <c r="GST169" s="81"/>
      <c r="GSU169" s="80"/>
      <c r="GSV169" s="81"/>
      <c r="GSW169" s="80"/>
      <c r="GSX169" s="81"/>
      <c r="GSY169" s="80"/>
      <c r="GSZ169" s="81"/>
      <c r="GTA169" s="80"/>
      <c r="GTB169" s="81"/>
      <c r="GTC169" s="80"/>
      <c r="GTD169" s="81"/>
      <c r="GTE169" s="80"/>
      <c r="GTF169" s="81"/>
      <c r="GTG169" s="80"/>
      <c r="GTH169" s="81"/>
      <c r="GTI169" s="80"/>
      <c r="GTJ169" s="81"/>
      <c r="GTK169" s="80"/>
      <c r="GTL169" s="81"/>
      <c r="GTM169" s="80"/>
      <c r="GTN169" s="81"/>
      <c r="GTO169" s="80"/>
      <c r="GTP169" s="81"/>
      <c r="GTQ169" s="80"/>
      <c r="GTR169" s="81"/>
      <c r="GTS169" s="80"/>
      <c r="GTT169" s="81"/>
      <c r="GTU169" s="80"/>
      <c r="GTV169" s="81"/>
      <c r="GTW169" s="80"/>
      <c r="GTX169" s="81"/>
      <c r="GTY169" s="80"/>
      <c r="GTZ169" s="81"/>
      <c r="GUA169" s="80"/>
      <c r="GUB169" s="81"/>
      <c r="GUC169" s="80"/>
      <c r="GUD169" s="81"/>
      <c r="GUE169" s="80"/>
      <c r="GUF169" s="81"/>
      <c r="GUG169" s="80"/>
      <c r="GUH169" s="81"/>
      <c r="GUI169" s="80"/>
      <c r="GUJ169" s="81"/>
      <c r="GUK169" s="80"/>
      <c r="GUL169" s="81"/>
      <c r="GUM169" s="80"/>
      <c r="GUN169" s="81"/>
      <c r="GUO169" s="80"/>
      <c r="GUP169" s="81"/>
      <c r="GUQ169" s="80"/>
      <c r="GUR169" s="81"/>
      <c r="GUS169" s="80"/>
      <c r="GUT169" s="81"/>
      <c r="GUU169" s="80"/>
      <c r="GUV169" s="81"/>
      <c r="GUW169" s="80"/>
      <c r="GUX169" s="81"/>
      <c r="GUY169" s="80"/>
      <c r="GUZ169" s="81"/>
      <c r="GVA169" s="80"/>
      <c r="GVB169" s="81"/>
      <c r="GVC169" s="80"/>
      <c r="GVD169" s="81"/>
      <c r="GVE169" s="80"/>
      <c r="GVF169" s="81"/>
      <c r="GVG169" s="80"/>
      <c r="GVH169" s="81"/>
      <c r="GVI169" s="80"/>
      <c r="GVJ169" s="81"/>
      <c r="GVK169" s="80"/>
      <c r="GVL169" s="81"/>
      <c r="GVM169" s="80"/>
      <c r="GVN169" s="81"/>
      <c r="GVO169" s="80"/>
      <c r="GVP169" s="81"/>
      <c r="GVQ169" s="80"/>
      <c r="GVR169" s="81"/>
      <c r="GVS169" s="80"/>
      <c r="GVT169" s="81"/>
      <c r="GVU169" s="80"/>
      <c r="GVV169" s="81"/>
      <c r="GVW169" s="80"/>
      <c r="GVX169" s="81"/>
      <c r="GVY169" s="80"/>
      <c r="GVZ169" s="81"/>
      <c r="GWA169" s="80"/>
      <c r="GWB169" s="81"/>
      <c r="GWC169" s="80"/>
      <c r="GWD169" s="81"/>
      <c r="GWE169" s="80"/>
      <c r="GWF169" s="81"/>
      <c r="GWG169" s="80"/>
      <c r="GWH169" s="81"/>
      <c r="GWI169" s="80"/>
      <c r="GWJ169" s="81"/>
      <c r="GWK169" s="80"/>
      <c r="GWL169" s="81"/>
      <c r="GWM169" s="80"/>
      <c r="GWN169" s="81"/>
      <c r="GWO169" s="80"/>
      <c r="GWP169" s="81"/>
      <c r="GWQ169" s="80"/>
      <c r="GWR169" s="81"/>
      <c r="GWS169" s="80"/>
      <c r="GWT169" s="81"/>
      <c r="GWU169" s="80"/>
      <c r="GWV169" s="81"/>
      <c r="GWW169" s="80"/>
      <c r="GWX169" s="81"/>
      <c r="GWY169" s="80"/>
      <c r="GWZ169" s="81"/>
      <c r="GXA169" s="80"/>
      <c r="GXB169" s="81"/>
      <c r="GXC169" s="80"/>
      <c r="GXD169" s="81"/>
      <c r="GXE169" s="80"/>
      <c r="GXF169" s="81"/>
      <c r="GXG169" s="80"/>
      <c r="GXH169" s="81"/>
      <c r="GXI169" s="80"/>
      <c r="GXJ169" s="81"/>
      <c r="GXK169" s="80"/>
      <c r="GXL169" s="81"/>
      <c r="GXM169" s="80"/>
      <c r="GXN169" s="81"/>
      <c r="GXO169" s="80"/>
      <c r="GXP169" s="81"/>
      <c r="GXQ169" s="80"/>
      <c r="GXR169" s="81"/>
      <c r="GXS169" s="80"/>
      <c r="GXT169" s="81"/>
      <c r="GXU169" s="80"/>
      <c r="GXV169" s="81"/>
      <c r="GXW169" s="80"/>
      <c r="GXX169" s="81"/>
      <c r="GXY169" s="80"/>
      <c r="GXZ169" s="81"/>
      <c r="GYA169" s="80"/>
      <c r="GYB169" s="81"/>
      <c r="GYC169" s="80"/>
      <c r="GYD169" s="81"/>
      <c r="GYE169" s="80"/>
      <c r="GYF169" s="81"/>
      <c r="GYG169" s="80"/>
      <c r="GYH169" s="81"/>
      <c r="GYI169" s="80"/>
      <c r="GYJ169" s="81"/>
      <c r="GYK169" s="80"/>
      <c r="GYL169" s="81"/>
      <c r="GYM169" s="80"/>
      <c r="GYN169" s="81"/>
      <c r="GYO169" s="80"/>
      <c r="GYP169" s="81"/>
      <c r="GYQ169" s="80"/>
      <c r="GYR169" s="81"/>
      <c r="GYS169" s="80"/>
      <c r="GYT169" s="81"/>
      <c r="GYU169" s="80"/>
      <c r="GYV169" s="81"/>
      <c r="GYW169" s="80"/>
      <c r="GYX169" s="81"/>
      <c r="GYY169" s="80"/>
      <c r="GYZ169" s="81"/>
      <c r="GZA169" s="80"/>
      <c r="GZB169" s="81"/>
      <c r="GZC169" s="80"/>
      <c r="GZD169" s="81"/>
      <c r="GZE169" s="80"/>
      <c r="GZF169" s="81"/>
      <c r="GZG169" s="80"/>
      <c r="GZH169" s="81"/>
      <c r="GZI169" s="80"/>
      <c r="GZJ169" s="81"/>
      <c r="GZK169" s="80"/>
      <c r="GZL169" s="81"/>
      <c r="GZM169" s="80"/>
      <c r="GZN169" s="81"/>
      <c r="GZO169" s="80"/>
      <c r="GZP169" s="81"/>
      <c r="GZQ169" s="80"/>
      <c r="GZR169" s="81"/>
      <c r="GZS169" s="80"/>
      <c r="GZT169" s="81"/>
      <c r="GZU169" s="80"/>
      <c r="GZV169" s="81"/>
      <c r="GZW169" s="80"/>
      <c r="GZX169" s="81"/>
      <c r="GZY169" s="80"/>
      <c r="GZZ169" s="81"/>
      <c r="HAA169" s="80"/>
      <c r="HAB169" s="81"/>
      <c r="HAC169" s="80"/>
      <c r="HAD169" s="81"/>
      <c r="HAE169" s="80"/>
      <c r="HAF169" s="81"/>
      <c r="HAG169" s="80"/>
      <c r="HAH169" s="81"/>
      <c r="HAI169" s="80"/>
      <c r="HAJ169" s="81"/>
      <c r="HAK169" s="80"/>
      <c r="HAL169" s="81"/>
      <c r="HAM169" s="80"/>
      <c r="HAN169" s="81"/>
      <c r="HAO169" s="80"/>
      <c r="HAP169" s="81"/>
      <c r="HAQ169" s="80"/>
      <c r="HAR169" s="81"/>
      <c r="HAS169" s="80"/>
      <c r="HAT169" s="81"/>
      <c r="HAU169" s="80"/>
      <c r="HAV169" s="81"/>
      <c r="HAW169" s="80"/>
      <c r="HAX169" s="81"/>
      <c r="HAY169" s="80"/>
      <c r="HAZ169" s="81"/>
      <c r="HBA169" s="80"/>
      <c r="HBB169" s="81"/>
      <c r="HBC169" s="80"/>
      <c r="HBD169" s="81"/>
      <c r="HBE169" s="80"/>
      <c r="HBF169" s="81"/>
      <c r="HBG169" s="80"/>
      <c r="HBH169" s="81"/>
      <c r="HBI169" s="80"/>
      <c r="HBJ169" s="81"/>
      <c r="HBK169" s="80"/>
      <c r="HBL169" s="81"/>
      <c r="HBM169" s="80"/>
      <c r="HBN169" s="81"/>
      <c r="HBO169" s="80"/>
      <c r="HBP169" s="81"/>
      <c r="HBQ169" s="80"/>
      <c r="HBR169" s="81"/>
      <c r="HBS169" s="80"/>
      <c r="HBT169" s="81"/>
      <c r="HBU169" s="80"/>
      <c r="HBV169" s="81"/>
      <c r="HBW169" s="80"/>
      <c r="HBX169" s="81"/>
      <c r="HBY169" s="80"/>
      <c r="HBZ169" s="81"/>
      <c r="HCA169" s="80"/>
      <c r="HCB169" s="81"/>
      <c r="HCC169" s="80"/>
      <c r="HCD169" s="81"/>
      <c r="HCE169" s="80"/>
      <c r="HCF169" s="81"/>
      <c r="HCG169" s="80"/>
      <c r="HCH169" s="81"/>
      <c r="HCI169" s="80"/>
      <c r="HCJ169" s="81"/>
      <c r="HCK169" s="80"/>
      <c r="HCL169" s="81"/>
      <c r="HCM169" s="80"/>
      <c r="HCN169" s="81"/>
      <c r="HCO169" s="80"/>
      <c r="HCP169" s="81"/>
      <c r="HCQ169" s="80"/>
      <c r="HCR169" s="81"/>
      <c r="HCS169" s="80"/>
      <c r="HCT169" s="81"/>
      <c r="HCU169" s="80"/>
      <c r="HCV169" s="81"/>
      <c r="HCW169" s="80"/>
      <c r="HCX169" s="81"/>
      <c r="HCY169" s="80"/>
      <c r="HCZ169" s="81"/>
      <c r="HDA169" s="80"/>
      <c r="HDB169" s="81"/>
      <c r="HDC169" s="80"/>
      <c r="HDD169" s="81"/>
      <c r="HDE169" s="80"/>
      <c r="HDF169" s="81"/>
      <c r="HDG169" s="80"/>
      <c r="HDH169" s="81"/>
      <c r="HDI169" s="80"/>
      <c r="HDJ169" s="81"/>
      <c r="HDK169" s="80"/>
      <c r="HDL169" s="81"/>
      <c r="HDM169" s="80"/>
      <c r="HDN169" s="81"/>
      <c r="HDO169" s="80"/>
      <c r="HDP169" s="81"/>
      <c r="HDQ169" s="80"/>
      <c r="HDR169" s="81"/>
      <c r="HDS169" s="80"/>
      <c r="HDT169" s="81"/>
      <c r="HDU169" s="80"/>
      <c r="HDV169" s="81"/>
      <c r="HDW169" s="80"/>
      <c r="HDX169" s="81"/>
      <c r="HDY169" s="80"/>
      <c r="HDZ169" s="81"/>
      <c r="HEA169" s="80"/>
      <c r="HEB169" s="81"/>
      <c r="HEC169" s="80"/>
      <c r="HED169" s="81"/>
      <c r="HEE169" s="80"/>
      <c r="HEF169" s="81"/>
      <c r="HEG169" s="80"/>
      <c r="HEH169" s="81"/>
      <c r="HEI169" s="80"/>
      <c r="HEJ169" s="81"/>
      <c r="HEK169" s="80"/>
      <c r="HEL169" s="81"/>
      <c r="HEM169" s="80"/>
      <c r="HEN169" s="81"/>
      <c r="HEO169" s="80"/>
      <c r="HEP169" s="81"/>
      <c r="HEQ169" s="80"/>
      <c r="HER169" s="81"/>
      <c r="HES169" s="80"/>
      <c r="HET169" s="81"/>
      <c r="HEU169" s="80"/>
      <c r="HEV169" s="81"/>
      <c r="HEW169" s="80"/>
      <c r="HEX169" s="81"/>
      <c r="HEY169" s="80"/>
      <c r="HEZ169" s="81"/>
      <c r="HFA169" s="80"/>
      <c r="HFB169" s="81"/>
      <c r="HFC169" s="80"/>
      <c r="HFD169" s="81"/>
      <c r="HFE169" s="80"/>
      <c r="HFF169" s="81"/>
      <c r="HFG169" s="80"/>
      <c r="HFH169" s="81"/>
      <c r="HFI169" s="80"/>
      <c r="HFJ169" s="81"/>
      <c r="HFK169" s="80"/>
      <c r="HFL169" s="81"/>
      <c r="HFM169" s="80"/>
      <c r="HFN169" s="81"/>
      <c r="HFO169" s="80"/>
      <c r="HFP169" s="81"/>
      <c r="HFQ169" s="80"/>
      <c r="HFR169" s="81"/>
      <c r="HFS169" s="80"/>
      <c r="HFT169" s="81"/>
      <c r="HFU169" s="80"/>
      <c r="HFV169" s="81"/>
      <c r="HFW169" s="80"/>
      <c r="HFX169" s="81"/>
      <c r="HFY169" s="80"/>
      <c r="HFZ169" s="81"/>
      <c r="HGA169" s="80"/>
      <c r="HGB169" s="81"/>
      <c r="HGC169" s="80"/>
      <c r="HGD169" s="81"/>
      <c r="HGE169" s="80"/>
      <c r="HGF169" s="81"/>
      <c r="HGG169" s="80"/>
      <c r="HGH169" s="81"/>
      <c r="HGI169" s="80"/>
      <c r="HGJ169" s="81"/>
      <c r="HGK169" s="80"/>
      <c r="HGL169" s="81"/>
      <c r="HGM169" s="80"/>
      <c r="HGN169" s="81"/>
      <c r="HGO169" s="80"/>
      <c r="HGP169" s="81"/>
      <c r="HGQ169" s="80"/>
      <c r="HGR169" s="81"/>
      <c r="HGS169" s="80"/>
      <c r="HGT169" s="81"/>
      <c r="HGU169" s="80"/>
      <c r="HGV169" s="81"/>
      <c r="HGW169" s="80"/>
      <c r="HGX169" s="81"/>
      <c r="HGY169" s="80"/>
      <c r="HGZ169" s="81"/>
      <c r="HHA169" s="80"/>
      <c r="HHB169" s="81"/>
      <c r="HHC169" s="80"/>
      <c r="HHD169" s="81"/>
      <c r="HHE169" s="80"/>
      <c r="HHF169" s="81"/>
      <c r="HHG169" s="80"/>
      <c r="HHH169" s="81"/>
      <c r="HHI169" s="80"/>
      <c r="HHJ169" s="81"/>
      <c r="HHK169" s="80"/>
      <c r="HHL169" s="81"/>
      <c r="HHM169" s="80"/>
      <c r="HHN169" s="81"/>
      <c r="HHO169" s="80"/>
      <c r="HHP169" s="81"/>
      <c r="HHQ169" s="80"/>
      <c r="HHR169" s="81"/>
      <c r="HHS169" s="80"/>
      <c r="HHT169" s="81"/>
      <c r="HHU169" s="80"/>
      <c r="HHV169" s="81"/>
      <c r="HHW169" s="80"/>
      <c r="HHX169" s="81"/>
      <c r="HHY169" s="80"/>
      <c r="HHZ169" s="81"/>
      <c r="HIA169" s="80"/>
      <c r="HIB169" s="81"/>
      <c r="HIC169" s="80"/>
      <c r="HID169" s="81"/>
      <c r="HIE169" s="80"/>
      <c r="HIF169" s="81"/>
      <c r="HIG169" s="80"/>
      <c r="HIH169" s="81"/>
      <c r="HII169" s="80"/>
      <c r="HIJ169" s="81"/>
      <c r="HIK169" s="80"/>
      <c r="HIL169" s="81"/>
      <c r="HIM169" s="80"/>
      <c r="HIN169" s="81"/>
      <c r="HIO169" s="80"/>
      <c r="HIP169" s="81"/>
      <c r="HIQ169" s="80"/>
      <c r="HIR169" s="81"/>
      <c r="HIS169" s="80"/>
      <c r="HIT169" s="81"/>
      <c r="HIU169" s="80"/>
      <c r="HIV169" s="81"/>
      <c r="HIW169" s="80"/>
      <c r="HIX169" s="81"/>
      <c r="HIY169" s="80"/>
      <c r="HIZ169" s="81"/>
      <c r="HJA169" s="80"/>
      <c r="HJB169" s="81"/>
      <c r="HJC169" s="80"/>
      <c r="HJD169" s="81"/>
      <c r="HJE169" s="80"/>
      <c r="HJF169" s="81"/>
      <c r="HJG169" s="80"/>
      <c r="HJH169" s="81"/>
      <c r="HJI169" s="80"/>
      <c r="HJJ169" s="81"/>
      <c r="HJK169" s="80"/>
      <c r="HJL169" s="81"/>
      <c r="HJM169" s="80"/>
      <c r="HJN169" s="81"/>
      <c r="HJO169" s="80"/>
      <c r="HJP169" s="81"/>
      <c r="HJQ169" s="80"/>
      <c r="HJR169" s="81"/>
      <c r="HJS169" s="80"/>
      <c r="HJT169" s="81"/>
      <c r="HJU169" s="80"/>
      <c r="HJV169" s="81"/>
      <c r="HJW169" s="80"/>
      <c r="HJX169" s="81"/>
      <c r="HJY169" s="80"/>
      <c r="HJZ169" s="81"/>
      <c r="HKA169" s="80"/>
      <c r="HKB169" s="81"/>
      <c r="HKC169" s="80"/>
      <c r="HKD169" s="81"/>
      <c r="HKE169" s="80"/>
      <c r="HKF169" s="81"/>
      <c r="HKG169" s="80"/>
      <c r="HKH169" s="81"/>
      <c r="HKI169" s="80"/>
      <c r="HKJ169" s="81"/>
      <c r="HKK169" s="80"/>
      <c r="HKL169" s="81"/>
      <c r="HKM169" s="80"/>
      <c r="HKN169" s="81"/>
      <c r="HKO169" s="80"/>
      <c r="HKP169" s="81"/>
      <c r="HKQ169" s="80"/>
      <c r="HKR169" s="81"/>
      <c r="HKS169" s="80"/>
      <c r="HKT169" s="81"/>
      <c r="HKU169" s="80"/>
      <c r="HKV169" s="81"/>
      <c r="HKW169" s="80"/>
      <c r="HKX169" s="81"/>
      <c r="HKY169" s="80"/>
      <c r="HKZ169" s="81"/>
      <c r="HLA169" s="80"/>
      <c r="HLB169" s="81"/>
      <c r="HLC169" s="80"/>
      <c r="HLD169" s="81"/>
      <c r="HLE169" s="80"/>
      <c r="HLF169" s="81"/>
      <c r="HLG169" s="80"/>
      <c r="HLH169" s="81"/>
      <c r="HLI169" s="80"/>
      <c r="HLJ169" s="81"/>
      <c r="HLK169" s="80"/>
      <c r="HLL169" s="81"/>
      <c r="HLM169" s="80"/>
      <c r="HLN169" s="81"/>
      <c r="HLO169" s="80"/>
      <c r="HLP169" s="81"/>
      <c r="HLQ169" s="80"/>
      <c r="HLR169" s="81"/>
      <c r="HLS169" s="80"/>
      <c r="HLT169" s="81"/>
      <c r="HLU169" s="80"/>
      <c r="HLV169" s="81"/>
      <c r="HLW169" s="80"/>
      <c r="HLX169" s="81"/>
      <c r="HLY169" s="80"/>
      <c r="HLZ169" s="81"/>
      <c r="HMA169" s="80"/>
      <c r="HMB169" s="81"/>
      <c r="HMC169" s="80"/>
      <c r="HMD169" s="81"/>
      <c r="HME169" s="80"/>
      <c r="HMF169" s="81"/>
      <c r="HMG169" s="80"/>
      <c r="HMH169" s="81"/>
      <c r="HMI169" s="80"/>
      <c r="HMJ169" s="81"/>
      <c r="HMK169" s="80"/>
      <c r="HML169" s="81"/>
      <c r="HMM169" s="80"/>
      <c r="HMN169" s="81"/>
      <c r="HMO169" s="80"/>
      <c r="HMP169" s="81"/>
      <c r="HMQ169" s="80"/>
      <c r="HMR169" s="81"/>
      <c r="HMS169" s="80"/>
      <c r="HMT169" s="81"/>
      <c r="HMU169" s="80"/>
      <c r="HMV169" s="81"/>
      <c r="HMW169" s="80"/>
      <c r="HMX169" s="81"/>
      <c r="HMY169" s="80"/>
      <c r="HMZ169" s="81"/>
      <c r="HNA169" s="80"/>
      <c r="HNB169" s="81"/>
      <c r="HNC169" s="80"/>
      <c r="HND169" s="81"/>
      <c r="HNE169" s="80"/>
      <c r="HNF169" s="81"/>
      <c r="HNG169" s="80"/>
      <c r="HNH169" s="81"/>
      <c r="HNI169" s="80"/>
      <c r="HNJ169" s="81"/>
      <c r="HNK169" s="80"/>
      <c r="HNL169" s="81"/>
      <c r="HNM169" s="80"/>
      <c r="HNN169" s="81"/>
      <c r="HNO169" s="80"/>
      <c r="HNP169" s="81"/>
      <c r="HNQ169" s="80"/>
      <c r="HNR169" s="81"/>
      <c r="HNS169" s="80"/>
      <c r="HNT169" s="81"/>
      <c r="HNU169" s="80"/>
      <c r="HNV169" s="81"/>
      <c r="HNW169" s="80"/>
      <c r="HNX169" s="81"/>
      <c r="HNY169" s="80"/>
      <c r="HNZ169" s="81"/>
      <c r="HOA169" s="80"/>
      <c r="HOB169" s="81"/>
      <c r="HOC169" s="80"/>
      <c r="HOD169" s="81"/>
      <c r="HOE169" s="80"/>
      <c r="HOF169" s="81"/>
      <c r="HOG169" s="80"/>
      <c r="HOH169" s="81"/>
      <c r="HOI169" s="80"/>
      <c r="HOJ169" s="81"/>
      <c r="HOK169" s="80"/>
      <c r="HOL169" s="81"/>
      <c r="HOM169" s="80"/>
      <c r="HON169" s="81"/>
      <c r="HOO169" s="80"/>
      <c r="HOP169" s="81"/>
      <c r="HOQ169" s="80"/>
      <c r="HOR169" s="81"/>
      <c r="HOS169" s="80"/>
      <c r="HOT169" s="81"/>
      <c r="HOU169" s="80"/>
      <c r="HOV169" s="81"/>
      <c r="HOW169" s="80"/>
      <c r="HOX169" s="81"/>
      <c r="HOY169" s="80"/>
      <c r="HOZ169" s="81"/>
      <c r="HPA169" s="80"/>
      <c r="HPB169" s="81"/>
      <c r="HPC169" s="80"/>
      <c r="HPD169" s="81"/>
      <c r="HPE169" s="80"/>
      <c r="HPF169" s="81"/>
      <c r="HPG169" s="80"/>
      <c r="HPH169" s="81"/>
      <c r="HPI169" s="80"/>
      <c r="HPJ169" s="81"/>
      <c r="HPK169" s="80"/>
      <c r="HPL169" s="81"/>
      <c r="HPM169" s="80"/>
      <c r="HPN169" s="81"/>
      <c r="HPO169" s="80"/>
      <c r="HPP169" s="81"/>
      <c r="HPQ169" s="80"/>
      <c r="HPR169" s="81"/>
      <c r="HPS169" s="80"/>
      <c r="HPT169" s="81"/>
      <c r="HPU169" s="80"/>
      <c r="HPV169" s="81"/>
      <c r="HPW169" s="80"/>
      <c r="HPX169" s="81"/>
      <c r="HPY169" s="80"/>
      <c r="HPZ169" s="81"/>
      <c r="HQA169" s="80"/>
      <c r="HQB169" s="81"/>
      <c r="HQC169" s="80"/>
      <c r="HQD169" s="81"/>
      <c r="HQE169" s="80"/>
      <c r="HQF169" s="81"/>
      <c r="HQG169" s="80"/>
      <c r="HQH169" s="81"/>
      <c r="HQI169" s="80"/>
      <c r="HQJ169" s="81"/>
      <c r="HQK169" s="80"/>
      <c r="HQL169" s="81"/>
      <c r="HQM169" s="80"/>
      <c r="HQN169" s="81"/>
      <c r="HQO169" s="80"/>
      <c r="HQP169" s="81"/>
      <c r="HQQ169" s="80"/>
      <c r="HQR169" s="81"/>
      <c r="HQS169" s="80"/>
      <c r="HQT169" s="81"/>
      <c r="HQU169" s="80"/>
      <c r="HQV169" s="81"/>
      <c r="HQW169" s="80"/>
      <c r="HQX169" s="81"/>
      <c r="HQY169" s="80"/>
      <c r="HQZ169" s="81"/>
      <c r="HRA169" s="80"/>
      <c r="HRB169" s="81"/>
      <c r="HRC169" s="80"/>
      <c r="HRD169" s="81"/>
      <c r="HRE169" s="80"/>
      <c r="HRF169" s="81"/>
      <c r="HRG169" s="80"/>
      <c r="HRH169" s="81"/>
      <c r="HRI169" s="80"/>
      <c r="HRJ169" s="81"/>
      <c r="HRK169" s="80"/>
      <c r="HRL169" s="81"/>
      <c r="HRM169" s="80"/>
      <c r="HRN169" s="81"/>
      <c r="HRO169" s="80"/>
      <c r="HRP169" s="81"/>
      <c r="HRQ169" s="80"/>
      <c r="HRR169" s="81"/>
      <c r="HRS169" s="80"/>
      <c r="HRT169" s="81"/>
      <c r="HRU169" s="80"/>
      <c r="HRV169" s="81"/>
      <c r="HRW169" s="80"/>
      <c r="HRX169" s="81"/>
      <c r="HRY169" s="80"/>
      <c r="HRZ169" s="81"/>
      <c r="HSA169" s="80"/>
      <c r="HSB169" s="81"/>
      <c r="HSC169" s="80"/>
      <c r="HSD169" s="81"/>
      <c r="HSE169" s="80"/>
      <c r="HSF169" s="81"/>
      <c r="HSG169" s="80"/>
      <c r="HSH169" s="81"/>
      <c r="HSI169" s="80"/>
      <c r="HSJ169" s="81"/>
      <c r="HSK169" s="80"/>
      <c r="HSL169" s="81"/>
      <c r="HSM169" s="80"/>
      <c r="HSN169" s="81"/>
      <c r="HSO169" s="80"/>
      <c r="HSP169" s="81"/>
      <c r="HSQ169" s="80"/>
      <c r="HSR169" s="81"/>
      <c r="HSS169" s="80"/>
      <c r="HST169" s="81"/>
      <c r="HSU169" s="80"/>
      <c r="HSV169" s="81"/>
      <c r="HSW169" s="80"/>
      <c r="HSX169" s="81"/>
      <c r="HSY169" s="80"/>
      <c r="HSZ169" s="81"/>
      <c r="HTA169" s="80"/>
      <c r="HTB169" s="81"/>
      <c r="HTC169" s="80"/>
      <c r="HTD169" s="81"/>
      <c r="HTE169" s="80"/>
      <c r="HTF169" s="81"/>
      <c r="HTG169" s="80"/>
      <c r="HTH169" s="81"/>
      <c r="HTI169" s="80"/>
      <c r="HTJ169" s="81"/>
      <c r="HTK169" s="80"/>
      <c r="HTL169" s="81"/>
      <c r="HTM169" s="80"/>
      <c r="HTN169" s="81"/>
      <c r="HTO169" s="80"/>
      <c r="HTP169" s="81"/>
      <c r="HTQ169" s="80"/>
      <c r="HTR169" s="81"/>
      <c r="HTS169" s="80"/>
      <c r="HTT169" s="81"/>
      <c r="HTU169" s="80"/>
      <c r="HTV169" s="81"/>
      <c r="HTW169" s="80"/>
      <c r="HTX169" s="81"/>
      <c r="HTY169" s="80"/>
      <c r="HTZ169" s="81"/>
      <c r="HUA169" s="80"/>
      <c r="HUB169" s="81"/>
      <c r="HUC169" s="80"/>
      <c r="HUD169" s="81"/>
      <c r="HUE169" s="80"/>
      <c r="HUF169" s="81"/>
      <c r="HUG169" s="80"/>
      <c r="HUH169" s="81"/>
      <c r="HUI169" s="80"/>
      <c r="HUJ169" s="81"/>
      <c r="HUK169" s="80"/>
      <c r="HUL169" s="81"/>
      <c r="HUM169" s="80"/>
      <c r="HUN169" s="81"/>
      <c r="HUO169" s="80"/>
      <c r="HUP169" s="81"/>
      <c r="HUQ169" s="80"/>
      <c r="HUR169" s="81"/>
      <c r="HUS169" s="80"/>
      <c r="HUT169" s="81"/>
      <c r="HUU169" s="80"/>
      <c r="HUV169" s="81"/>
      <c r="HUW169" s="80"/>
      <c r="HUX169" s="81"/>
      <c r="HUY169" s="80"/>
      <c r="HUZ169" s="81"/>
      <c r="HVA169" s="80"/>
      <c r="HVB169" s="81"/>
      <c r="HVC169" s="80"/>
      <c r="HVD169" s="81"/>
      <c r="HVE169" s="80"/>
      <c r="HVF169" s="81"/>
      <c r="HVG169" s="80"/>
      <c r="HVH169" s="81"/>
      <c r="HVI169" s="80"/>
      <c r="HVJ169" s="81"/>
      <c r="HVK169" s="80"/>
      <c r="HVL169" s="81"/>
      <c r="HVM169" s="80"/>
      <c r="HVN169" s="81"/>
      <c r="HVO169" s="80"/>
      <c r="HVP169" s="81"/>
      <c r="HVQ169" s="80"/>
      <c r="HVR169" s="81"/>
      <c r="HVS169" s="80"/>
      <c r="HVT169" s="81"/>
      <c r="HVU169" s="80"/>
      <c r="HVV169" s="81"/>
      <c r="HVW169" s="80"/>
      <c r="HVX169" s="81"/>
      <c r="HVY169" s="80"/>
      <c r="HVZ169" s="81"/>
      <c r="HWA169" s="80"/>
      <c r="HWB169" s="81"/>
      <c r="HWC169" s="80"/>
      <c r="HWD169" s="81"/>
      <c r="HWE169" s="80"/>
      <c r="HWF169" s="81"/>
      <c r="HWG169" s="80"/>
      <c r="HWH169" s="81"/>
      <c r="HWI169" s="80"/>
      <c r="HWJ169" s="81"/>
      <c r="HWK169" s="80"/>
      <c r="HWL169" s="81"/>
      <c r="HWM169" s="80"/>
      <c r="HWN169" s="81"/>
      <c r="HWO169" s="80"/>
      <c r="HWP169" s="81"/>
      <c r="HWQ169" s="80"/>
      <c r="HWR169" s="81"/>
      <c r="HWS169" s="80"/>
      <c r="HWT169" s="81"/>
      <c r="HWU169" s="80"/>
      <c r="HWV169" s="81"/>
      <c r="HWW169" s="80"/>
      <c r="HWX169" s="81"/>
      <c r="HWY169" s="80"/>
      <c r="HWZ169" s="81"/>
      <c r="HXA169" s="80"/>
      <c r="HXB169" s="81"/>
      <c r="HXC169" s="80"/>
      <c r="HXD169" s="81"/>
      <c r="HXE169" s="80"/>
      <c r="HXF169" s="81"/>
      <c r="HXG169" s="80"/>
      <c r="HXH169" s="81"/>
      <c r="HXI169" s="80"/>
      <c r="HXJ169" s="81"/>
      <c r="HXK169" s="80"/>
      <c r="HXL169" s="81"/>
      <c r="HXM169" s="80"/>
      <c r="HXN169" s="81"/>
      <c r="HXO169" s="80"/>
      <c r="HXP169" s="81"/>
      <c r="HXQ169" s="80"/>
      <c r="HXR169" s="81"/>
      <c r="HXS169" s="80"/>
      <c r="HXT169" s="81"/>
      <c r="HXU169" s="80"/>
      <c r="HXV169" s="81"/>
      <c r="HXW169" s="80"/>
      <c r="HXX169" s="81"/>
      <c r="HXY169" s="80"/>
      <c r="HXZ169" s="81"/>
      <c r="HYA169" s="80"/>
      <c r="HYB169" s="81"/>
      <c r="HYC169" s="80"/>
      <c r="HYD169" s="81"/>
      <c r="HYE169" s="80"/>
      <c r="HYF169" s="81"/>
      <c r="HYG169" s="80"/>
      <c r="HYH169" s="81"/>
      <c r="HYI169" s="80"/>
      <c r="HYJ169" s="81"/>
      <c r="HYK169" s="80"/>
      <c r="HYL169" s="81"/>
      <c r="HYM169" s="80"/>
      <c r="HYN169" s="81"/>
      <c r="HYO169" s="80"/>
      <c r="HYP169" s="81"/>
      <c r="HYQ169" s="80"/>
      <c r="HYR169" s="81"/>
      <c r="HYS169" s="80"/>
      <c r="HYT169" s="81"/>
      <c r="HYU169" s="80"/>
      <c r="HYV169" s="81"/>
      <c r="HYW169" s="80"/>
      <c r="HYX169" s="81"/>
      <c r="HYY169" s="80"/>
      <c r="HYZ169" s="81"/>
      <c r="HZA169" s="80"/>
      <c r="HZB169" s="81"/>
      <c r="HZC169" s="80"/>
      <c r="HZD169" s="81"/>
      <c r="HZE169" s="80"/>
      <c r="HZF169" s="81"/>
      <c r="HZG169" s="80"/>
      <c r="HZH169" s="81"/>
      <c r="HZI169" s="80"/>
      <c r="HZJ169" s="81"/>
      <c r="HZK169" s="80"/>
      <c r="HZL169" s="81"/>
      <c r="HZM169" s="80"/>
      <c r="HZN169" s="81"/>
      <c r="HZO169" s="80"/>
      <c r="HZP169" s="81"/>
      <c r="HZQ169" s="80"/>
      <c r="HZR169" s="81"/>
      <c r="HZS169" s="80"/>
      <c r="HZT169" s="81"/>
      <c r="HZU169" s="80"/>
      <c r="HZV169" s="81"/>
      <c r="HZW169" s="80"/>
      <c r="HZX169" s="81"/>
      <c r="HZY169" s="80"/>
      <c r="HZZ169" s="81"/>
      <c r="IAA169" s="80"/>
      <c r="IAB169" s="81"/>
      <c r="IAC169" s="80"/>
      <c r="IAD169" s="81"/>
      <c r="IAE169" s="80"/>
      <c r="IAF169" s="81"/>
      <c r="IAG169" s="80"/>
      <c r="IAH169" s="81"/>
      <c r="IAI169" s="80"/>
      <c r="IAJ169" s="81"/>
      <c r="IAK169" s="80"/>
      <c r="IAL169" s="81"/>
      <c r="IAM169" s="80"/>
      <c r="IAN169" s="81"/>
      <c r="IAO169" s="80"/>
      <c r="IAP169" s="81"/>
      <c r="IAQ169" s="80"/>
      <c r="IAR169" s="81"/>
      <c r="IAS169" s="80"/>
      <c r="IAT169" s="81"/>
      <c r="IAU169" s="80"/>
      <c r="IAV169" s="81"/>
      <c r="IAW169" s="80"/>
      <c r="IAX169" s="81"/>
      <c r="IAY169" s="80"/>
      <c r="IAZ169" s="81"/>
      <c r="IBA169" s="80"/>
      <c r="IBB169" s="81"/>
      <c r="IBC169" s="80"/>
      <c r="IBD169" s="81"/>
      <c r="IBE169" s="80"/>
      <c r="IBF169" s="81"/>
      <c r="IBG169" s="80"/>
      <c r="IBH169" s="81"/>
      <c r="IBI169" s="80"/>
      <c r="IBJ169" s="81"/>
      <c r="IBK169" s="80"/>
      <c r="IBL169" s="81"/>
      <c r="IBM169" s="80"/>
      <c r="IBN169" s="81"/>
      <c r="IBO169" s="80"/>
      <c r="IBP169" s="81"/>
      <c r="IBQ169" s="80"/>
      <c r="IBR169" s="81"/>
      <c r="IBS169" s="80"/>
      <c r="IBT169" s="81"/>
      <c r="IBU169" s="80"/>
      <c r="IBV169" s="81"/>
      <c r="IBW169" s="80"/>
      <c r="IBX169" s="81"/>
      <c r="IBY169" s="80"/>
      <c r="IBZ169" s="81"/>
      <c r="ICA169" s="80"/>
      <c r="ICB169" s="81"/>
      <c r="ICC169" s="80"/>
      <c r="ICD169" s="81"/>
      <c r="ICE169" s="80"/>
      <c r="ICF169" s="81"/>
      <c r="ICG169" s="80"/>
      <c r="ICH169" s="81"/>
      <c r="ICI169" s="80"/>
      <c r="ICJ169" s="81"/>
      <c r="ICK169" s="80"/>
      <c r="ICL169" s="81"/>
      <c r="ICM169" s="80"/>
      <c r="ICN169" s="81"/>
      <c r="ICO169" s="80"/>
      <c r="ICP169" s="81"/>
      <c r="ICQ169" s="80"/>
      <c r="ICR169" s="81"/>
      <c r="ICS169" s="80"/>
      <c r="ICT169" s="81"/>
      <c r="ICU169" s="80"/>
      <c r="ICV169" s="81"/>
      <c r="ICW169" s="80"/>
      <c r="ICX169" s="81"/>
      <c r="ICY169" s="80"/>
      <c r="ICZ169" s="81"/>
      <c r="IDA169" s="80"/>
      <c r="IDB169" s="81"/>
      <c r="IDC169" s="80"/>
      <c r="IDD169" s="81"/>
      <c r="IDE169" s="80"/>
      <c r="IDF169" s="81"/>
      <c r="IDG169" s="80"/>
      <c r="IDH169" s="81"/>
      <c r="IDI169" s="80"/>
      <c r="IDJ169" s="81"/>
      <c r="IDK169" s="80"/>
      <c r="IDL169" s="81"/>
      <c r="IDM169" s="80"/>
      <c r="IDN169" s="81"/>
      <c r="IDO169" s="80"/>
      <c r="IDP169" s="81"/>
      <c r="IDQ169" s="80"/>
      <c r="IDR169" s="81"/>
      <c r="IDS169" s="80"/>
      <c r="IDT169" s="81"/>
      <c r="IDU169" s="80"/>
      <c r="IDV169" s="81"/>
      <c r="IDW169" s="80"/>
      <c r="IDX169" s="81"/>
      <c r="IDY169" s="80"/>
      <c r="IDZ169" s="81"/>
      <c r="IEA169" s="80"/>
      <c r="IEB169" s="81"/>
      <c r="IEC169" s="80"/>
      <c r="IED169" s="81"/>
      <c r="IEE169" s="80"/>
      <c r="IEF169" s="81"/>
      <c r="IEG169" s="80"/>
      <c r="IEH169" s="81"/>
      <c r="IEI169" s="80"/>
      <c r="IEJ169" s="81"/>
      <c r="IEK169" s="80"/>
      <c r="IEL169" s="81"/>
      <c r="IEM169" s="80"/>
      <c r="IEN169" s="81"/>
      <c r="IEO169" s="80"/>
      <c r="IEP169" s="81"/>
      <c r="IEQ169" s="80"/>
      <c r="IER169" s="81"/>
      <c r="IES169" s="80"/>
      <c r="IET169" s="81"/>
      <c r="IEU169" s="80"/>
      <c r="IEV169" s="81"/>
      <c r="IEW169" s="80"/>
      <c r="IEX169" s="81"/>
      <c r="IEY169" s="80"/>
      <c r="IEZ169" s="81"/>
      <c r="IFA169" s="80"/>
      <c r="IFB169" s="81"/>
      <c r="IFC169" s="80"/>
      <c r="IFD169" s="81"/>
      <c r="IFE169" s="80"/>
      <c r="IFF169" s="81"/>
      <c r="IFG169" s="80"/>
      <c r="IFH169" s="81"/>
      <c r="IFI169" s="80"/>
      <c r="IFJ169" s="81"/>
      <c r="IFK169" s="80"/>
      <c r="IFL169" s="81"/>
      <c r="IFM169" s="80"/>
      <c r="IFN169" s="81"/>
      <c r="IFO169" s="80"/>
      <c r="IFP169" s="81"/>
      <c r="IFQ169" s="80"/>
      <c r="IFR169" s="81"/>
      <c r="IFS169" s="80"/>
      <c r="IFT169" s="81"/>
      <c r="IFU169" s="80"/>
      <c r="IFV169" s="81"/>
      <c r="IFW169" s="80"/>
      <c r="IFX169" s="81"/>
      <c r="IFY169" s="80"/>
      <c r="IFZ169" s="81"/>
      <c r="IGA169" s="80"/>
      <c r="IGB169" s="81"/>
      <c r="IGC169" s="80"/>
      <c r="IGD169" s="81"/>
      <c r="IGE169" s="80"/>
      <c r="IGF169" s="81"/>
      <c r="IGG169" s="80"/>
      <c r="IGH169" s="81"/>
      <c r="IGI169" s="80"/>
      <c r="IGJ169" s="81"/>
      <c r="IGK169" s="80"/>
      <c r="IGL169" s="81"/>
      <c r="IGM169" s="80"/>
      <c r="IGN169" s="81"/>
      <c r="IGO169" s="80"/>
      <c r="IGP169" s="81"/>
      <c r="IGQ169" s="80"/>
      <c r="IGR169" s="81"/>
      <c r="IGS169" s="80"/>
      <c r="IGT169" s="81"/>
      <c r="IGU169" s="80"/>
      <c r="IGV169" s="81"/>
      <c r="IGW169" s="80"/>
      <c r="IGX169" s="81"/>
      <c r="IGY169" s="80"/>
      <c r="IGZ169" s="81"/>
      <c r="IHA169" s="80"/>
      <c r="IHB169" s="81"/>
      <c r="IHC169" s="80"/>
      <c r="IHD169" s="81"/>
      <c r="IHE169" s="80"/>
      <c r="IHF169" s="81"/>
      <c r="IHG169" s="80"/>
      <c r="IHH169" s="81"/>
      <c r="IHI169" s="80"/>
      <c r="IHJ169" s="81"/>
      <c r="IHK169" s="80"/>
      <c r="IHL169" s="81"/>
      <c r="IHM169" s="80"/>
      <c r="IHN169" s="81"/>
      <c r="IHO169" s="80"/>
      <c r="IHP169" s="81"/>
      <c r="IHQ169" s="80"/>
      <c r="IHR169" s="81"/>
      <c r="IHS169" s="80"/>
      <c r="IHT169" s="81"/>
      <c r="IHU169" s="80"/>
      <c r="IHV169" s="81"/>
      <c r="IHW169" s="80"/>
      <c r="IHX169" s="81"/>
      <c r="IHY169" s="80"/>
      <c r="IHZ169" s="81"/>
      <c r="IIA169" s="80"/>
      <c r="IIB169" s="81"/>
      <c r="IIC169" s="80"/>
      <c r="IID169" s="81"/>
      <c r="IIE169" s="80"/>
      <c r="IIF169" s="81"/>
      <c r="IIG169" s="80"/>
      <c r="IIH169" s="81"/>
      <c r="III169" s="80"/>
      <c r="IIJ169" s="81"/>
      <c r="IIK169" s="80"/>
      <c r="IIL169" s="81"/>
      <c r="IIM169" s="80"/>
      <c r="IIN169" s="81"/>
      <c r="IIO169" s="80"/>
      <c r="IIP169" s="81"/>
      <c r="IIQ169" s="80"/>
      <c r="IIR169" s="81"/>
      <c r="IIS169" s="80"/>
      <c r="IIT169" s="81"/>
      <c r="IIU169" s="80"/>
      <c r="IIV169" s="81"/>
      <c r="IIW169" s="80"/>
      <c r="IIX169" s="81"/>
      <c r="IIY169" s="80"/>
      <c r="IIZ169" s="81"/>
      <c r="IJA169" s="80"/>
      <c r="IJB169" s="81"/>
      <c r="IJC169" s="80"/>
      <c r="IJD169" s="81"/>
      <c r="IJE169" s="80"/>
      <c r="IJF169" s="81"/>
      <c r="IJG169" s="80"/>
      <c r="IJH169" s="81"/>
      <c r="IJI169" s="80"/>
      <c r="IJJ169" s="81"/>
      <c r="IJK169" s="80"/>
      <c r="IJL169" s="81"/>
      <c r="IJM169" s="80"/>
      <c r="IJN169" s="81"/>
      <c r="IJO169" s="80"/>
      <c r="IJP169" s="81"/>
      <c r="IJQ169" s="80"/>
      <c r="IJR169" s="81"/>
      <c r="IJS169" s="80"/>
      <c r="IJT169" s="81"/>
      <c r="IJU169" s="80"/>
      <c r="IJV169" s="81"/>
      <c r="IJW169" s="80"/>
      <c r="IJX169" s="81"/>
      <c r="IJY169" s="80"/>
      <c r="IJZ169" s="81"/>
      <c r="IKA169" s="80"/>
      <c r="IKB169" s="81"/>
      <c r="IKC169" s="80"/>
      <c r="IKD169" s="81"/>
      <c r="IKE169" s="80"/>
      <c r="IKF169" s="81"/>
      <c r="IKG169" s="80"/>
      <c r="IKH169" s="81"/>
      <c r="IKI169" s="80"/>
      <c r="IKJ169" s="81"/>
      <c r="IKK169" s="80"/>
      <c r="IKL169" s="81"/>
      <c r="IKM169" s="80"/>
      <c r="IKN169" s="81"/>
      <c r="IKO169" s="80"/>
      <c r="IKP169" s="81"/>
      <c r="IKQ169" s="80"/>
      <c r="IKR169" s="81"/>
      <c r="IKS169" s="80"/>
      <c r="IKT169" s="81"/>
      <c r="IKU169" s="80"/>
      <c r="IKV169" s="81"/>
      <c r="IKW169" s="80"/>
      <c r="IKX169" s="81"/>
      <c r="IKY169" s="80"/>
      <c r="IKZ169" s="81"/>
      <c r="ILA169" s="80"/>
      <c r="ILB169" s="81"/>
      <c r="ILC169" s="80"/>
      <c r="ILD169" s="81"/>
      <c r="ILE169" s="80"/>
      <c r="ILF169" s="81"/>
      <c r="ILG169" s="80"/>
      <c r="ILH169" s="81"/>
      <c r="ILI169" s="80"/>
      <c r="ILJ169" s="81"/>
      <c r="ILK169" s="80"/>
      <c r="ILL169" s="81"/>
      <c r="ILM169" s="80"/>
      <c r="ILN169" s="81"/>
      <c r="ILO169" s="80"/>
      <c r="ILP169" s="81"/>
      <c r="ILQ169" s="80"/>
      <c r="ILR169" s="81"/>
      <c r="ILS169" s="80"/>
      <c r="ILT169" s="81"/>
      <c r="ILU169" s="80"/>
      <c r="ILV169" s="81"/>
      <c r="ILW169" s="80"/>
      <c r="ILX169" s="81"/>
      <c r="ILY169" s="80"/>
      <c r="ILZ169" s="81"/>
      <c r="IMA169" s="80"/>
      <c r="IMB169" s="81"/>
      <c r="IMC169" s="80"/>
      <c r="IMD169" s="81"/>
      <c r="IME169" s="80"/>
      <c r="IMF169" s="81"/>
      <c r="IMG169" s="80"/>
      <c r="IMH169" s="81"/>
      <c r="IMI169" s="80"/>
      <c r="IMJ169" s="81"/>
      <c r="IMK169" s="80"/>
      <c r="IML169" s="81"/>
      <c r="IMM169" s="80"/>
      <c r="IMN169" s="81"/>
      <c r="IMO169" s="80"/>
      <c r="IMP169" s="81"/>
      <c r="IMQ169" s="80"/>
      <c r="IMR169" s="81"/>
      <c r="IMS169" s="80"/>
      <c r="IMT169" s="81"/>
      <c r="IMU169" s="80"/>
      <c r="IMV169" s="81"/>
      <c r="IMW169" s="80"/>
      <c r="IMX169" s="81"/>
      <c r="IMY169" s="80"/>
      <c r="IMZ169" s="81"/>
      <c r="INA169" s="80"/>
      <c r="INB169" s="81"/>
      <c r="INC169" s="80"/>
      <c r="IND169" s="81"/>
      <c r="INE169" s="80"/>
      <c r="INF169" s="81"/>
      <c r="ING169" s="80"/>
      <c r="INH169" s="81"/>
      <c r="INI169" s="80"/>
      <c r="INJ169" s="81"/>
      <c r="INK169" s="80"/>
      <c r="INL169" s="81"/>
      <c r="INM169" s="80"/>
      <c r="INN169" s="81"/>
      <c r="INO169" s="80"/>
      <c r="INP169" s="81"/>
      <c r="INQ169" s="80"/>
      <c r="INR169" s="81"/>
      <c r="INS169" s="80"/>
      <c r="INT169" s="81"/>
      <c r="INU169" s="80"/>
      <c r="INV169" s="81"/>
      <c r="INW169" s="80"/>
      <c r="INX169" s="81"/>
      <c r="INY169" s="80"/>
      <c r="INZ169" s="81"/>
      <c r="IOA169" s="80"/>
      <c r="IOB169" s="81"/>
      <c r="IOC169" s="80"/>
      <c r="IOD169" s="81"/>
      <c r="IOE169" s="80"/>
      <c r="IOF169" s="81"/>
      <c r="IOG169" s="80"/>
      <c r="IOH169" s="81"/>
      <c r="IOI169" s="80"/>
      <c r="IOJ169" s="81"/>
      <c r="IOK169" s="80"/>
      <c r="IOL169" s="81"/>
      <c r="IOM169" s="80"/>
      <c r="ION169" s="81"/>
      <c r="IOO169" s="80"/>
      <c r="IOP169" s="81"/>
      <c r="IOQ169" s="80"/>
      <c r="IOR169" s="81"/>
      <c r="IOS169" s="80"/>
      <c r="IOT169" s="81"/>
      <c r="IOU169" s="80"/>
      <c r="IOV169" s="81"/>
      <c r="IOW169" s="80"/>
      <c r="IOX169" s="81"/>
      <c r="IOY169" s="80"/>
      <c r="IOZ169" s="81"/>
      <c r="IPA169" s="80"/>
      <c r="IPB169" s="81"/>
      <c r="IPC169" s="80"/>
      <c r="IPD169" s="81"/>
      <c r="IPE169" s="80"/>
      <c r="IPF169" s="81"/>
      <c r="IPG169" s="80"/>
      <c r="IPH169" s="81"/>
      <c r="IPI169" s="80"/>
      <c r="IPJ169" s="81"/>
      <c r="IPK169" s="80"/>
      <c r="IPL169" s="81"/>
      <c r="IPM169" s="80"/>
      <c r="IPN169" s="81"/>
      <c r="IPO169" s="80"/>
      <c r="IPP169" s="81"/>
      <c r="IPQ169" s="80"/>
      <c r="IPR169" s="81"/>
      <c r="IPS169" s="80"/>
      <c r="IPT169" s="81"/>
      <c r="IPU169" s="80"/>
      <c r="IPV169" s="81"/>
      <c r="IPW169" s="80"/>
      <c r="IPX169" s="81"/>
      <c r="IPY169" s="80"/>
      <c r="IPZ169" s="81"/>
      <c r="IQA169" s="80"/>
      <c r="IQB169" s="81"/>
      <c r="IQC169" s="80"/>
      <c r="IQD169" s="81"/>
      <c r="IQE169" s="80"/>
      <c r="IQF169" s="81"/>
      <c r="IQG169" s="80"/>
      <c r="IQH169" s="81"/>
      <c r="IQI169" s="80"/>
      <c r="IQJ169" s="81"/>
      <c r="IQK169" s="80"/>
      <c r="IQL169" s="81"/>
      <c r="IQM169" s="80"/>
      <c r="IQN169" s="81"/>
      <c r="IQO169" s="80"/>
      <c r="IQP169" s="81"/>
      <c r="IQQ169" s="80"/>
      <c r="IQR169" s="81"/>
      <c r="IQS169" s="80"/>
      <c r="IQT169" s="81"/>
      <c r="IQU169" s="80"/>
      <c r="IQV169" s="81"/>
      <c r="IQW169" s="80"/>
      <c r="IQX169" s="81"/>
      <c r="IQY169" s="80"/>
      <c r="IQZ169" s="81"/>
      <c r="IRA169" s="80"/>
      <c r="IRB169" s="81"/>
      <c r="IRC169" s="80"/>
      <c r="IRD169" s="81"/>
      <c r="IRE169" s="80"/>
      <c r="IRF169" s="81"/>
      <c r="IRG169" s="80"/>
      <c r="IRH169" s="81"/>
      <c r="IRI169" s="80"/>
      <c r="IRJ169" s="81"/>
      <c r="IRK169" s="80"/>
      <c r="IRL169" s="81"/>
      <c r="IRM169" s="80"/>
      <c r="IRN169" s="81"/>
      <c r="IRO169" s="80"/>
      <c r="IRP169" s="81"/>
      <c r="IRQ169" s="80"/>
      <c r="IRR169" s="81"/>
      <c r="IRS169" s="80"/>
      <c r="IRT169" s="81"/>
      <c r="IRU169" s="80"/>
      <c r="IRV169" s="81"/>
      <c r="IRW169" s="80"/>
      <c r="IRX169" s="81"/>
      <c r="IRY169" s="80"/>
      <c r="IRZ169" s="81"/>
      <c r="ISA169" s="80"/>
      <c r="ISB169" s="81"/>
      <c r="ISC169" s="80"/>
      <c r="ISD169" s="81"/>
      <c r="ISE169" s="80"/>
      <c r="ISF169" s="81"/>
      <c r="ISG169" s="80"/>
      <c r="ISH169" s="81"/>
      <c r="ISI169" s="80"/>
      <c r="ISJ169" s="81"/>
      <c r="ISK169" s="80"/>
      <c r="ISL169" s="81"/>
      <c r="ISM169" s="80"/>
      <c r="ISN169" s="81"/>
      <c r="ISO169" s="80"/>
      <c r="ISP169" s="81"/>
      <c r="ISQ169" s="80"/>
      <c r="ISR169" s="81"/>
      <c r="ISS169" s="80"/>
      <c r="IST169" s="81"/>
      <c r="ISU169" s="80"/>
      <c r="ISV169" s="81"/>
      <c r="ISW169" s="80"/>
      <c r="ISX169" s="81"/>
      <c r="ISY169" s="80"/>
      <c r="ISZ169" s="81"/>
      <c r="ITA169" s="80"/>
      <c r="ITB169" s="81"/>
      <c r="ITC169" s="80"/>
      <c r="ITD169" s="81"/>
      <c r="ITE169" s="80"/>
      <c r="ITF169" s="81"/>
      <c r="ITG169" s="80"/>
      <c r="ITH169" s="81"/>
      <c r="ITI169" s="80"/>
      <c r="ITJ169" s="81"/>
      <c r="ITK169" s="80"/>
      <c r="ITL169" s="81"/>
      <c r="ITM169" s="80"/>
      <c r="ITN169" s="81"/>
      <c r="ITO169" s="80"/>
      <c r="ITP169" s="81"/>
      <c r="ITQ169" s="80"/>
      <c r="ITR169" s="81"/>
      <c r="ITS169" s="80"/>
      <c r="ITT169" s="81"/>
      <c r="ITU169" s="80"/>
      <c r="ITV169" s="81"/>
      <c r="ITW169" s="80"/>
      <c r="ITX169" s="81"/>
      <c r="ITY169" s="80"/>
      <c r="ITZ169" s="81"/>
      <c r="IUA169" s="80"/>
      <c r="IUB169" s="81"/>
      <c r="IUC169" s="80"/>
      <c r="IUD169" s="81"/>
      <c r="IUE169" s="80"/>
      <c r="IUF169" s="81"/>
      <c r="IUG169" s="80"/>
      <c r="IUH169" s="81"/>
      <c r="IUI169" s="80"/>
      <c r="IUJ169" s="81"/>
      <c r="IUK169" s="80"/>
      <c r="IUL169" s="81"/>
      <c r="IUM169" s="80"/>
      <c r="IUN169" s="81"/>
      <c r="IUO169" s="80"/>
      <c r="IUP169" s="81"/>
      <c r="IUQ169" s="80"/>
      <c r="IUR169" s="81"/>
      <c r="IUS169" s="80"/>
      <c r="IUT169" s="81"/>
      <c r="IUU169" s="80"/>
      <c r="IUV169" s="81"/>
      <c r="IUW169" s="80"/>
      <c r="IUX169" s="81"/>
      <c r="IUY169" s="80"/>
      <c r="IUZ169" s="81"/>
      <c r="IVA169" s="80"/>
      <c r="IVB169" s="81"/>
      <c r="IVC169" s="80"/>
      <c r="IVD169" s="81"/>
      <c r="IVE169" s="80"/>
      <c r="IVF169" s="81"/>
      <c r="IVG169" s="80"/>
      <c r="IVH169" s="81"/>
      <c r="IVI169" s="80"/>
      <c r="IVJ169" s="81"/>
      <c r="IVK169" s="80"/>
      <c r="IVL169" s="81"/>
      <c r="IVM169" s="80"/>
      <c r="IVN169" s="81"/>
      <c r="IVO169" s="80"/>
      <c r="IVP169" s="81"/>
      <c r="IVQ169" s="80"/>
      <c r="IVR169" s="81"/>
      <c r="IVS169" s="80"/>
      <c r="IVT169" s="81"/>
      <c r="IVU169" s="80"/>
      <c r="IVV169" s="81"/>
      <c r="IVW169" s="80"/>
      <c r="IVX169" s="81"/>
      <c r="IVY169" s="80"/>
      <c r="IVZ169" s="81"/>
      <c r="IWA169" s="80"/>
      <c r="IWB169" s="81"/>
      <c r="IWC169" s="80"/>
      <c r="IWD169" s="81"/>
      <c r="IWE169" s="80"/>
      <c r="IWF169" s="81"/>
      <c r="IWG169" s="80"/>
      <c r="IWH169" s="81"/>
      <c r="IWI169" s="80"/>
      <c r="IWJ169" s="81"/>
      <c r="IWK169" s="80"/>
      <c r="IWL169" s="81"/>
      <c r="IWM169" s="80"/>
      <c r="IWN169" s="81"/>
      <c r="IWO169" s="80"/>
      <c r="IWP169" s="81"/>
      <c r="IWQ169" s="80"/>
      <c r="IWR169" s="81"/>
      <c r="IWS169" s="80"/>
      <c r="IWT169" s="81"/>
      <c r="IWU169" s="80"/>
      <c r="IWV169" s="81"/>
      <c r="IWW169" s="80"/>
      <c r="IWX169" s="81"/>
      <c r="IWY169" s="80"/>
      <c r="IWZ169" s="81"/>
      <c r="IXA169" s="80"/>
      <c r="IXB169" s="81"/>
      <c r="IXC169" s="80"/>
      <c r="IXD169" s="81"/>
      <c r="IXE169" s="80"/>
      <c r="IXF169" s="81"/>
      <c r="IXG169" s="80"/>
      <c r="IXH169" s="81"/>
      <c r="IXI169" s="80"/>
      <c r="IXJ169" s="81"/>
      <c r="IXK169" s="80"/>
      <c r="IXL169" s="81"/>
      <c r="IXM169" s="80"/>
      <c r="IXN169" s="81"/>
      <c r="IXO169" s="80"/>
      <c r="IXP169" s="81"/>
      <c r="IXQ169" s="80"/>
      <c r="IXR169" s="81"/>
      <c r="IXS169" s="80"/>
      <c r="IXT169" s="81"/>
      <c r="IXU169" s="80"/>
      <c r="IXV169" s="81"/>
      <c r="IXW169" s="80"/>
      <c r="IXX169" s="81"/>
      <c r="IXY169" s="80"/>
      <c r="IXZ169" s="81"/>
      <c r="IYA169" s="80"/>
      <c r="IYB169" s="81"/>
      <c r="IYC169" s="80"/>
      <c r="IYD169" s="81"/>
      <c r="IYE169" s="80"/>
      <c r="IYF169" s="81"/>
      <c r="IYG169" s="80"/>
      <c r="IYH169" s="81"/>
      <c r="IYI169" s="80"/>
      <c r="IYJ169" s="81"/>
      <c r="IYK169" s="80"/>
      <c r="IYL169" s="81"/>
      <c r="IYM169" s="80"/>
      <c r="IYN169" s="81"/>
      <c r="IYO169" s="80"/>
      <c r="IYP169" s="81"/>
      <c r="IYQ169" s="80"/>
      <c r="IYR169" s="81"/>
      <c r="IYS169" s="80"/>
      <c r="IYT169" s="81"/>
      <c r="IYU169" s="80"/>
      <c r="IYV169" s="81"/>
      <c r="IYW169" s="80"/>
      <c r="IYX169" s="81"/>
      <c r="IYY169" s="80"/>
      <c r="IYZ169" s="81"/>
      <c r="IZA169" s="80"/>
      <c r="IZB169" s="81"/>
      <c r="IZC169" s="80"/>
      <c r="IZD169" s="81"/>
      <c r="IZE169" s="80"/>
      <c r="IZF169" s="81"/>
      <c r="IZG169" s="80"/>
      <c r="IZH169" s="81"/>
      <c r="IZI169" s="80"/>
      <c r="IZJ169" s="81"/>
      <c r="IZK169" s="80"/>
      <c r="IZL169" s="81"/>
      <c r="IZM169" s="80"/>
      <c r="IZN169" s="81"/>
      <c r="IZO169" s="80"/>
      <c r="IZP169" s="81"/>
      <c r="IZQ169" s="80"/>
      <c r="IZR169" s="81"/>
      <c r="IZS169" s="80"/>
      <c r="IZT169" s="81"/>
      <c r="IZU169" s="80"/>
      <c r="IZV169" s="81"/>
      <c r="IZW169" s="80"/>
      <c r="IZX169" s="81"/>
      <c r="IZY169" s="80"/>
      <c r="IZZ169" s="81"/>
      <c r="JAA169" s="80"/>
      <c r="JAB169" s="81"/>
      <c r="JAC169" s="80"/>
      <c r="JAD169" s="81"/>
      <c r="JAE169" s="80"/>
      <c r="JAF169" s="81"/>
      <c r="JAG169" s="80"/>
      <c r="JAH169" s="81"/>
      <c r="JAI169" s="80"/>
      <c r="JAJ169" s="81"/>
      <c r="JAK169" s="80"/>
      <c r="JAL169" s="81"/>
      <c r="JAM169" s="80"/>
      <c r="JAN169" s="81"/>
      <c r="JAO169" s="80"/>
      <c r="JAP169" s="81"/>
      <c r="JAQ169" s="80"/>
      <c r="JAR169" s="81"/>
      <c r="JAS169" s="80"/>
      <c r="JAT169" s="81"/>
      <c r="JAU169" s="80"/>
      <c r="JAV169" s="81"/>
      <c r="JAW169" s="80"/>
      <c r="JAX169" s="81"/>
      <c r="JAY169" s="80"/>
      <c r="JAZ169" s="81"/>
      <c r="JBA169" s="80"/>
      <c r="JBB169" s="81"/>
      <c r="JBC169" s="80"/>
      <c r="JBD169" s="81"/>
      <c r="JBE169" s="80"/>
      <c r="JBF169" s="81"/>
      <c r="JBG169" s="80"/>
      <c r="JBH169" s="81"/>
      <c r="JBI169" s="80"/>
      <c r="JBJ169" s="81"/>
      <c r="JBK169" s="80"/>
      <c r="JBL169" s="81"/>
      <c r="JBM169" s="80"/>
      <c r="JBN169" s="81"/>
      <c r="JBO169" s="80"/>
      <c r="JBP169" s="81"/>
      <c r="JBQ169" s="80"/>
      <c r="JBR169" s="81"/>
      <c r="JBS169" s="80"/>
      <c r="JBT169" s="81"/>
      <c r="JBU169" s="80"/>
      <c r="JBV169" s="81"/>
      <c r="JBW169" s="80"/>
      <c r="JBX169" s="81"/>
      <c r="JBY169" s="80"/>
      <c r="JBZ169" s="81"/>
      <c r="JCA169" s="80"/>
      <c r="JCB169" s="81"/>
      <c r="JCC169" s="80"/>
      <c r="JCD169" s="81"/>
      <c r="JCE169" s="80"/>
      <c r="JCF169" s="81"/>
      <c r="JCG169" s="80"/>
      <c r="JCH169" s="81"/>
      <c r="JCI169" s="80"/>
      <c r="JCJ169" s="81"/>
      <c r="JCK169" s="80"/>
      <c r="JCL169" s="81"/>
      <c r="JCM169" s="80"/>
      <c r="JCN169" s="81"/>
      <c r="JCO169" s="80"/>
      <c r="JCP169" s="81"/>
      <c r="JCQ169" s="80"/>
      <c r="JCR169" s="81"/>
      <c r="JCS169" s="80"/>
      <c r="JCT169" s="81"/>
      <c r="JCU169" s="80"/>
      <c r="JCV169" s="81"/>
      <c r="JCW169" s="80"/>
      <c r="JCX169" s="81"/>
      <c r="JCY169" s="80"/>
      <c r="JCZ169" s="81"/>
      <c r="JDA169" s="80"/>
      <c r="JDB169" s="81"/>
      <c r="JDC169" s="80"/>
      <c r="JDD169" s="81"/>
      <c r="JDE169" s="80"/>
      <c r="JDF169" s="81"/>
      <c r="JDG169" s="80"/>
      <c r="JDH169" s="81"/>
      <c r="JDI169" s="80"/>
      <c r="JDJ169" s="81"/>
      <c r="JDK169" s="80"/>
      <c r="JDL169" s="81"/>
      <c r="JDM169" s="80"/>
      <c r="JDN169" s="81"/>
      <c r="JDO169" s="80"/>
      <c r="JDP169" s="81"/>
      <c r="JDQ169" s="80"/>
      <c r="JDR169" s="81"/>
      <c r="JDS169" s="80"/>
      <c r="JDT169" s="81"/>
      <c r="JDU169" s="80"/>
      <c r="JDV169" s="81"/>
      <c r="JDW169" s="80"/>
      <c r="JDX169" s="81"/>
      <c r="JDY169" s="80"/>
      <c r="JDZ169" s="81"/>
      <c r="JEA169" s="80"/>
      <c r="JEB169" s="81"/>
      <c r="JEC169" s="80"/>
      <c r="JED169" s="81"/>
      <c r="JEE169" s="80"/>
      <c r="JEF169" s="81"/>
      <c r="JEG169" s="80"/>
      <c r="JEH169" s="81"/>
      <c r="JEI169" s="80"/>
      <c r="JEJ169" s="81"/>
      <c r="JEK169" s="80"/>
      <c r="JEL169" s="81"/>
      <c r="JEM169" s="80"/>
      <c r="JEN169" s="81"/>
      <c r="JEO169" s="80"/>
      <c r="JEP169" s="81"/>
      <c r="JEQ169" s="80"/>
      <c r="JER169" s="81"/>
      <c r="JES169" s="80"/>
      <c r="JET169" s="81"/>
      <c r="JEU169" s="80"/>
      <c r="JEV169" s="81"/>
      <c r="JEW169" s="80"/>
      <c r="JEX169" s="81"/>
      <c r="JEY169" s="80"/>
      <c r="JEZ169" s="81"/>
      <c r="JFA169" s="80"/>
      <c r="JFB169" s="81"/>
      <c r="JFC169" s="80"/>
      <c r="JFD169" s="81"/>
      <c r="JFE169" s="80"/>
      <c r="JFF169" s="81"/>
      <c r="JFG169" s="80"/>
      <c r="JFH169" s="81"/>
      <c r="JFI169" s="80"/>
      <c r="JFJ169" s="81"/>
      <c r="JFK169" s="80"/>
      <c r="JFL169" s="81"/>
      <c r="JFM169" s="80"/>
      <c r="JFN169" s="81"/>
      <c r="JFO169" s="80"/>
      <c r="JFP169" s="81"/>
      <c r="JFQ169" s="80"/>
      <c r="JFR169" s="81"/>
      <c r="JFS169" s="80"/>
      <c r="JFT169" s="81"/>
      <c r="JFU169" s="80"/>
      <c r="JFV169" s="81"/>
      <c r="JFW169" s="80"/>
      <c r="JFX169" s="81"/>
      <c r="JFY169" s="80"/>
      <c r="JFZ169" s="81"/>
      <c r="JGA169" s="80"/>
      <c r="JGB169" s="81"/>
      <c r="JGC169" s="80"/>
      <c r="JGD169" s="81"/>
      <c r="JGE169" s="80"/>
      <c r="JGF169" s="81"/>
      <c r="JGG169" s="80"/>
      <c r="JGH169" s="81"/>
      <c r="JGI169" s="80"/>
      <c r="JGJ169" s="81"/>
      <c r="JGK169" s="80"/>
      <c r="JGL169" s="81"/>
      <c r="JGM169" s="80"/>
      <c r="JGN169" s="81"/>
      <c r="JGO169" s="80"/>
      <c r="JGP169" s="81"/>
      <c r="JGQ169" s="80"/>
      <c r="JGR169" s="81"/>
      <c r="JGS169" s="80"/>
      <c r="JGT169" s="81"/>
      <c r="JGU169" s="80"/>
      <c r="JGV169" s="81"/>
      <c r="JGW169" s="80"/>
      <c r="JGX169" s="81"/>
      <c r="JGY169" s="80"/>
      <c r="JGZ169" s="81"/>
      <c r="JHA169" s="80"/>
      <c r="JHB169" s="81"/>
      <c r="JHC169" s="80"/>
      <c r="JHD169" s="81"/>
      <c r="JHE169" s="80"/>
      <c r="JHF169" s="81"/>
      <c r="JHG169" s="80"/>
      <c r="JHH169" s="81"/>
      <c r="JHI169" s="80"/>
      <c r="JHJ169" s="81"/>
      <c r="JHK169" s="80"/>
      <c r="JHL169" s="81"/>
      <c r="JHM169" s="80"/>
      <c r="JHN169" s="81"/>
      <c r="JHO169" s="80"/>
      <c r="JHP169" s="81"/>
      <c r="JHQ169" s="80"/>
      <c r="JHR169" s="81"/>
      <c r="JHS169" s="80"/>
      <c r="JHT169" s="81"/>
      <c r="JHU169" s="80"/>
      <c r="JHV169" s="81"/>
      <c r="JHW169" s="80"/>
      <c r="JHX169" s="81"/>
      <c r="JHY169" s="80"/>
      <c r="JHZ169" s="81"/>
      <c r="JIA169" s="80"/>
      <c r="JIB169" s="81"/>
      <c r="JIC169" s="80"/>
      <c r="JID169" s="81"/>
      <c r="JIE169" s="80"/>
      <c r="JIF169" s="81"/>
      <c r="JIG169" s="80"/>
      <c r="JIH169" s="81"/>
      <c r="JII169" s="80"/>
      <c r="JIJ169" s="81"/>
      <c r="JIK169" s="80"/>
      <c r="JIL169" s="81"/>
      <c r="JIM169" s="80"/>
      <c r="JIN169" s="81"/>
      <c r="JIO169" s="80"/>
      <c r="JIP169" s="81"/>
      <c r="JIQ169" s="80"/>
      <c r="JIR169" s="81"/>
      <c r="JIS169" s="80"/>
      <c r="JIT169" s="81"/>
      <c r="JIU169" s="80"/>
      <c r="JIV169" s="81"/>
      <c r="JIW169" s="80"/>
      <c r="JIX169" s="81"/>
      <c r="JIY169" s="80"/>
      <c r="JIZ169" s="81"/>
      <c r="JJA169" s="80"/>
      <c r="JJB169" s="81"/>
      <c r="JJC169" s="80"/>
      <c r="JJD169" s="81"/>
      <c r="JJE169" s="80"/>
      <c r="JJF169" s="81"/>
      <c r="JJG169" s="80"/>
      <c r="JJH169" s="81"/>
      <c r="JJI169" s="80"/>
      <c r="JJJ169" s="81"/>
      <c r="JJK169" s="80"/>
      <c r="JJL169" s="81"/>
      <c r="JJM169" s="80"/>
      <c r="JJN169" s="81"/>
      <c r="JJO169" s="80"/>
      <c r="JJP169" s="81"/>
      <c r="JJQ169" s="80"/>
      <c r="JJR169" s="81"/>
      <c r="JJS169" s="80"/>
      <c r="JJT169" s="81"/>
      <c r="JJU169" s="80"/>
      <c r="JJV169" s="81"/>
      <c r="JJW169" s="80"/>
      <c r="JJX169" s="81"/>
      <c r="JJY169" s="80"/>
      <c r="JJZ169" s="81"/>
      <c r="JKA169" s="80"/>
      <c r="JKB169" s="81"/>
      <c r="JKC169" s="80"/>
      <c r="JKD169" s="81"/>
      <c r="JKE169" s="80"/>
      <c r="JKF169" s="81"/>
      <c r="JKG169" s="80"/>
      <c r="JKH169" s="81"/>
      <c r="JKI169" s="80"/>
      <c r="JKJ169" s="81"/>
      <c r="JKK169" s="80"/>
      <c r="JKL169" s="81"/>
      <c r="JKM169" s="80"/>
      <c r="JKN169" s="81"/>
      <c r="JKO169" s="80"/>
      <c r="JKP169" s="81"/>
      <c r="JKQ169" s="80"/>
      <c r="JKR169" s="81"/>
      <c r="JKS169" s="80"/>
      <c r="JKT169" s="81"/>
      <c r="JKU169" s="80"/>
      <c r="JKV169" s="81"/>
      <c r="JKW169" s="80"/>
      <c r="JKX169" s="81"/>
      <c r="JKY169" s="80"/>
      <c r="JKZ169" s="81"/>
      <c r="JLA169" s="80"/>
      <c r="JLB169" s="81"/>
      <c r="JLC169" s="80"/>
      <c r="JLD169" s="81"/>
      <c r="JLE169" s="80"/>
      <c r="JLF169" s="81"/>
      <c r="JLG169" s="80"/>
      <c r="JLH169" s="81"/>
      <c r="JLI169" s="80"/>
      <c r="JLJ169" s="81"/>
      <c r="JLK169" s="80"/>
      <c r="JLL169" s="81"/>
      <c r="JLM169" s="80"/>
      <c r="JLN169" s="81"/>
      <c r="JLO169" s="80"/>
      <c r="JLP169" s="81"/>
      <c r="JLQ169" s="80"/>
      <c r="JLR169" s="81"/>
      <c r="JLS169" s="80"/>
      <c r="JLT169" s="81"/>
      <c r="JLU169" s="80"/>
      <c r="JLV169" s="81"/>
      <c r="JLW169" s="80"/>
      <c r="JLX169" s="81"/>
      <c r="JLY169" s="80"/>
      <c r="JLZ169" s="81"/>
      <c r="JMA169" s="80"/>
      <c r="JMB169" s="81"/>
      <c r="JMC169" s="80"/>
      <c r="JMD169" s="81"/>
      <c r="JME169" s="80"/>
      <c r="JMF169" s="81"/>
      <c r="JMG169" s="80"/>
      <c r="JMH169" s="81"/>
      <c r="JMI169" s="80"/>
      <c r="JMJ169" s="81"/>
      <c r="JMK169" s="80"/>
      <c r="JML169" s="81"/>
      <c r="JMM169" s="80"/>
      <c r="JMN169" s="81"/>
      <c r="JMO169" s="80"/>
      <c r="JMP169" s="81"/>
      <c r="JMQ169" s="80"/>
      <c r="JMR169" s="81"/>
      <c r="JMS169" s="80"/>
      <c r="JMT169" s="81"/>
      <c r="JMU169" s="80"/>
      <c r="JMV169" s="81"/>
      <c r="JMW169" s="80"/>
      <c r="JMX169" s="81"/>
      <c r="JMY169" s="80"/>
      <c r="JMZ169" s="81"/>
      <c r="JNA169" s="80"/>
      <c r="JNB169" s="81"/>
      <c r="JNC169" s="80"/>
      <c r="JND169" s="81"/>
      <c r="JNE169" s="80"/>
      <c r="JNF169" s="81"/>
      <c r="JNG169" s="80"/>
      <c r="JNH169" s="81"/>
      <c r="JNI169" s="80"/>
      <c r="JNJ169" s="81"/>
      <c r="JNK169" s="80"/>
      <c r="JNL169" s="81"/>
      <c r="JNM169" s="80"/>
      <c r="JNN169" s="81"/>
      <c r="JNO169" s="80"/>
      <c r="JNP169" s="81"/>
      <c r="JNQ169" s="80"/>
      <c r="JNR169" s="81"/>
      <c r="JNS169" s="80"/>
      <c r="JNT169" s="81"/>
      <c r="JNU169" s="80"/>
      <c r="JNV169" s="81"/>
      <c r="JNW169" s="80"/>
      <c r="JNX169" s="81"/>
      <c r="JNY169" s="80"/>
      <c r="JNZ169" s="81"/>
      <c r="JOA169" s="80"/>
      <c r="JOB169" s="81"/>
      <c r="JOC169" s="80"/>
      <c r="JOD169" s="81"/>
      <c r="JOE169" s="80"/>
      <c r="JOF169" s="81"/>
      <c r="JOG169" s="80"/>
      <c r="JOH169" s="81"/>
      <c r="JOI169" s="80"/>
      <c r="JOJ169" s="81"/>
      <c r="JOK169" s="80"/>
      <c r="JOL169" s="81"/>
      <c r="JOM169" s="80"/>
      <c r="JON169" s="81"/>
      <c r="JOO169" s="80"/>
      <c r="JOP169" s="81"/>
      <c r="JOQ169" s="80"/>
      <c r="JOR169" s="81"/>
      <c r="JOS169" s="80"/>
      <c r="JOT169" s="81"/>
      <c r="JOU169" s="80"/>
      <c r="JOV169" s="81"/>
      <c r="JOW169" s="80"/>
      <c r="JOX169" s="81"/>
      <c r="JOY169" s="80"/>
      <c r="JOZ169" s="81"/>
      <c r="JPA169" s="80"/>
      <c r="JPB169" s="81"/>
      <c r="JPC169" s="80"/>
      <c r="JPD169" s="81"/>
      <c r="JPE169" s="80"/>
      <c r="JPF169" s="81"/>
      <c r="JPG169" s="80"/>
      <c r="JPH169" s="81"/>
      <c r="JPI169" s="80"/>
      <c r="JPJ169" s="81"/>
      <c r="JPK169" s="80"/>
      <c r="JPL169" s="81"/>
      <c r="JPM169" s="80"/>
      <c r="JPN169" s="81"/>
      <c r="JPO169" s="80"/>
      <c r="JPP169" s="81"/>
      <c r="JPQ169" s="80"/>
      <c r="JPR169" s="81"/>
      <c r="JPS169" s="80"/>
      <c r="JPT169" s="81"/>
      <c r="JPU169" s="80"/>
      <c r="JPV169" s="81"/>
      <c r="JPW169" s="80"/>
      <c r="JPX169" s="81"/>
      <c r="JPY169" s="80"/>
      <c r="JPZ169" s="81"/>
      <c r="JQA169" s="80"/>
      <c r="JQB169" s="81"/>
      <c r="JQC169" s="80"/>
      <c r="JQD169" s="81"/>
      <c r="JQE169" s="80"/>
      <c r="JQF169" s="81"/>
      <c r="JQG169" s="80"/>
      <c r="JQH169" s="81"/>
      <c r="JQI169" s="80"/>
      <c r="JQJ169" s="81"/>
      <c r="JQK169" s="80"/>
      <c r="JQL169" s="81"/>
      <c r="JQM169" s="80"/>
      <c r="JQN169" s="81"/>
      <c r="JQO169" s="80"/>
      <c r="JQP169" s="81"/>
      <c r="JQQ169" s="80"/>
      <c r="JQR169" s="81"/>
      <c r="JQS169" s="80"/>
      <c r="JQT169" s="81"/>
      <c r="JQU169" s="80"/>
      <c r="JQV169" s="81"/>
      <c r="JQW169" s="80"/>
      <c r="JQX169" s="81"/>
      <c r="JQY169" s="80"/>
      <c r="JQZ169" s="81"/>
      <c r="JRA169" s="80"/>
      <c r="JRB169" s="81"/>
      <c r="JRC169" s="80"/>
      <c r="JRD169" s="81"/>
      <c r="JRE169" s="80"/>
      <c r="JRF169" s="81"/>
      <c r="JRG169" s="80"/>
      <c r="JRH169" s="81"/>
      <c r="JRI169" s="80"/>
      <c r="JRJ169" s="81"/>
      <c r="JRK169" s="80"/>
      <c r="JRL169" s="81"/>
      <c r="JRM169" s="80"/>
      <c r="JRN169" s="81"/>
      <c r="JRO169" s="80"/>
      <c r="JRP169" s="81"/>
      <c r="JRQ169" s="80"/>
      <c r="JRR169" s="81"/>
      <c r="JRS169" s="80"/>
      <c r="JRT169" s="81"/>
      <c r="JRU169" s="80"/>
      <c r="JRV169" s="81"/>
      <c r="JRW169" s="80"/>
      <c r="JRX169" s="81"/>
      <c r="JRY169" s="80"/>
      <c r="JRZ169" s="81"/>
      <c r="JSA169" s="80"/>
      <c r="JSB169" s="81"/>
      <c r="JSC169" s="80"/>
      <c r="JSD169" s="81"/>
      <c r="JSE169" s="80"/>
      <c r="JSF169" s="81"/>
      <c r="JSG169" s="80"/>
      <c r="JSH169" s="81"/>
      <c r="JSI169" s="80"/>
      <c r="JSJ169" s="81"/>
      <c r="JSK169" s="80"/>
      <c r="JSL169" s="81"/>
      <c r="JSM169" s="80"/>
      <c r="JSN169" s="81"/>
      <c r="JSO169" s="80"/>
      <c r="JSP169" s="81"/>
      <c r="JSQ169" s="80"/>
      <c r="JSR169" s="81"/>
      <c r="JSS169" s="80"/>
      <c r="JST169" s="81"/>
      <c r="JSU169" s="80"/>
      <c r="JSV169" s="81"/>
      <c r="JSW169" s="80"/>
      <c r="JSX169" s="81"/>
      <c r="JSY169" s="80"/>
      <c r="JSZ169" s="81"/>
      <c r="JTA169" s="80"/>
      <c r="JTB169" s="81"/>
      <c r="JTC169" s="80"/>
      <c r="JTD169" s="81"/>
      <c r="JTE169" s="80"/>
      <c r="JTF169" s="81"/>
      <c r="JTG169" s="80"/>
      <c r="JTH169" s="81"/>
      <c r="JTI169" s="80"/>
      <c r="JTJ169" s="81"/>
      <c r="JTK169" s="80"/>
      <c r="JTL169" s="81"/>
      <c r="JTM169" s="80"/>
      <c r="JTN169" s="81"/>
      <c r="JTO169" s="80"/>
      <c r="JTP169" s="81"/>
      <c r="JTQ169" s="80"/>
      <c r="JTR169" s="81"/>
      <c r="JTS169" s="80"/>
      <c r="JTT169" s="81"/>
      <c r="JTU169" s="80"/>
      <c r="JTV169" s="81"/>
      <c r="JTW169" s="80"/>
      <c r="JTX169" s="81"/>
      <c r="JTY169" s="80"/>
      <c r="JTZ169" s="81"/>
      <c r="JUA169" s="80"/>
      <c r="JUB169" s="81"/>
      <c r="JUC169" s="80"/>
      <c r="JUD169" s="81"/>
      <c r="JUE169" s="80"/>
      <c r="JUF169" s="81"/>
      <c r="JUG169" s="80"/>
      <c r="JUH169" s="81"/>
      <c r="JUI169" s="80"/>
      <c r="JUJ169" s="81"/>
      <c r="JUK169" s="80"/>
      <c r="JUL169" s="81"/>
      <c r="JUM169" s="80"/>
      <c r="JUN169" s="81"/>
      <c r="JUO169" s="80"/>
      <c r="JUP169" s="81"/>
      <c r="JUQ169" s="80"/>
      <c r="JUR169" s="81"/>
      <c r="JUS169" s="80"/>
      <c r="JUT169" s="81"/>
      <c r="JUU169" s="80"/>
      <c r="JUV169" s="81"/>
      <c r="JUW169" s="80"/>
      <c r="JUX169" s="81"/>
      <c r="JUY169" s="80"/>
      <c r="JUZ169" s="81"/>
      <c r="JVA169" s="80"/>
      <c r="JVB169" s="81"/>
      <c r="JVC169" s="80"/>
      <c r="JVD169" s="81"/>
      <c r="JVE169" s="80"/>
      <c r="JVF169" s="81"/>
      <c r="JVG169" s="80"/>
      <c r="JVH169" s="81"/>
      <c r="JVI169" s="80"/>
      <c r="JVJ169" s="81"/>
      <c r="JVK169" s="80"/>
      <c r="JVL169" s="81"/>
      <c r="JVM169" s="80"/>
      <c r="JVN169" s="81"/>
      <c r="JVO169" s="80"/>
      <c r="JVP169" s="81"/>
      <c r="JVQ169" s="80"/>
      <c r="JVR169" s="81"/>
      <c r="JVS169" s="80"/>
      <c r="JVT169" s="81"/>
      <c r="JVU169" s="80"/>
      <c r="JVV169" s="81"/>
      <c r="JVW169" s="80"/>
      <c r="JVX169" s="81"/>
      <c r="JVY169" s="80"/>
      <c r="JVZ169" s="81"/>
      <c r="JWA169" s="80"/>
      <c r="JWB169" s="81"/>
      <c r="JWC169" s="80"/>
      <c r="JWD169" s="81"/>
      <c r="JWE169" s="80"/>
      <c r="JWF169" s="81"/>
      <c r="JWG169" s="80"/>
      <c r="JWH169" s="81"/>
      <c r="JWI169" s="80"/>
      <c r="JWJ169" s="81"/>
      <c r="JWK169" s="80"/>
      <c r="JWL169" s="81"/>
      <c r="JWM169" s="80"/>
      <c r="JWN169" s="81"/>
      <c r="JWO169" s="80"/>
      <c r="JWP169" s="81"/>
      <c r="JWQ169" s="80"/>
      <c r="JWR169" s="81"/>
      <c r="JWS169" s="80"/>
      <c r="JWT169" s="81"/>
      <c r="JWU169" s="80"/>
      <c r="JWV169" s="81"/>
      <c r="JWW169" s="80"/>
      <c r="JWX169" s="81"/>
      <c r="JWY169" s="80"/>
      <c r="JWZ169" s="81"/>
      <c r="JXA169" s="80"/>
      <c r="JXB169" s="81"/>
      <c r="JXC169" s="80"/>
      <c r="JXD169" s="81"/>
      <c r="JXE169" s="80"/>
      <c r="JXF169" s="81"/>
      <c r="JXG169" s="80"/>
      <c r="JXH169" s="81"/>
      <c r="JXI169" s="80"/>
      <c r="JXJ169" s="81"/>
      <c r="JXK169" s="80"/>
      <c r="JXL169" s="81"/>
      <c r="JXM169" s="80"/>
      <c r="JXN169" s="81"/>
      <c r="JXO169" s="80"/>
      <c r="JXP169" s="81"/>
      <c r="JXQ169" s="80"/>
      <c r="JXR169" s="81"/>
      <c r="JXS169" s="80"/>
      <c r="JXT169" s="81"/>
      <c r="JXU169" s="80"/>
      <c r="JXV169" s="81"/>
      <c r="JXW169" s="80"/>
      <c r="JXX169" s="81"/>
      <c r="JXY169" s="80"/>
      <c r="JXZ169" s="81"/>
      <c r="JYA169" s="80"/>
      <c r="JYB169" s="81"/>
      <c r="JYC169" s="80"/>
      <c r="JYD169" s="81"/>
      <c r="JYE169" s="80"/>
      <c r="JYF169" s="81"/>
      <c r="JYG169" s="80"/>
      <c r="JYH169" s="81"/>
      <c r="JYI169" s="80"/>
      <c r="JYJ169" s="81"/>
      <c r="JYK169" s="80"/>
      <c r="JYL169" s="81"/>
      <c r="JYM169" s="80"/>
      <c r="JYN169" s="81"/>
      <c r="JYO169" s="80"/>
      <c r="JYP169" s="81"/>
      <c r="JYQ169" s="80"/>
      <c r="JYR169" s="81"/>
      <c r="JYS169" s="80"/>
      <c r="JYT169" s="81"/>
      <c r="JYU169" s="80"/>
      <c r="JYV169" s="81"/>
      <c r="JYW169" s="80"/>
      <c r="JYX169" s="81"/>
      <c r="JYY169" s="80"/>
      <c r="JYZ169" s="81"/>
      <c r="JZA169" s="80"/>
      <c r="JZB169" s="81"/>
      <c r="JZC169" s="80"/>
      <c r="JZD169" s="81"/>
      <c r="JZE169" s="80"/>
      <c r="JZF169" s="81"/>
      <c r="JZG169" s="80"/>
      <c r="JZH169" s="81"/>
      <c r="JZI169" s="80"/>
      <c r="JZJ169" s="81"/>
      <c r="JZK169" s="80"/>
      <c r="JZL169" s="81"/>
      <c r="JZM169" s="80"/>
      <c r="JZN169" s="81"/>
      <c r="JZO169" s="80"/>
      <c r="JZP169" s="81"/>
      <c r="JZQ169" s="80"/>
      <c r="JZR169" s="81"/>
      <c r="JZS169" s="80"/>
      <c r="JZT169" s="81"/>
      <c r="JZU169" s="80"/>
      <c r="JZV169" s="81"/>
      <c r="JZW169" s="80"/>
      <c r="JZX169" s="81"/>
      <c r="JZY169" s="80"/>
      <c r="JZZ169" s="81"/>
      <c r="KAA169" s="80"/>
      <c r="KAB169" s="81"/>
      <c r="KAC169" s="80"/>
      <c r="KAD169" s="81"/>
      <c r="KAE169" s="80"/>
      <c r="KAF169" s="81"/>
      <c r="KAG169" s="80"/>
      <c r="KAH169" s="81"/>
      <c r="KAI169" s="80"/>
      <c r="KAJ169" s="81"/>
      <c r="KAK169" s="80"/>
      <c r="KAL169" s="81"/>
      <c r="KAM169" s="80"/>
      <c r="KAN169" s="81"/>
      <c r="KAO169" s="80"/>
      <c r="KAP169" s="81"/>
      <c r="KAQ169" s="80"/>
      <c r="KAR169" s="81"/>
      <c r="KAS169" s="80"/>
      <c r="KAT169" s="81"/>
      <c r="KAU169" s="80"/>
      <c r="KAV169" s="81"/>
      <c r="KAW169" s="80"/>
      <c r="KAX169" s="81"/>
      <c r="KAY169" s="80"/>
      <c r="KAZ169" s="81"/>
      <c r="KBA169" s="80"/>
      <c r="KBB169" s="81"/>
      <c r="KBC169" s="80"/>
      <c r="KBD169" s="81"/>
      <c r="KBE169" s="80"/>
      <c r="KBF169" s="81"/>
      <c r="KBG169" s="80"/>
      <c r="KBH169" s="81"/>
      <c r="KBI169" s="80"/>
      <c r="KBJ169" s="81"/>
      <c r="KBK169" s="80"/>
      <c r="KBL169" s="81"/>
      <c r="KBM169" s="80"/>
      <c r="KBN169" s="81"/>
      <c r="KBO169" s="80"/>
      <c r="KBP169" s="81"/>
      <c r="KBQ169" s="80"/>
      <c r="KBR169" s="81"/>
      <c r="KBS169" s="80"/>
      <c r="KBT169" s="81"/>
      <c r="KBU169" s="80"/>
      <c r="KBV169" s="81"/>
      <c r="KBW169" s="80"/>
      <c r="KBX169" s="81"/>
      <c r="KBY169" s="80"/>
      <c r="KBZ169" s="81"/>
      <c r="KCA169" s="80"/>
      <c r="KCB169" s="81"/>
      <c r="KCC169" s="80"/>
      <c r="KCD169" s="81"/>
      <c r="KCE169" s="80"/>
      <c r="KCF169" s="81"/>
      <c r="KCG169" s="80"/>
      <c r="KCH169" s="81"/>
      <c r="KCI169" s="80"/>
      <c r="KCJ169" s="81"/>
      <c r="KCK169" s="80"/>
      <c r="KCL169" s="81"/>
      <c r="KCM169" s="80"/>
      <c r="KCN169" s="81"/>
      <c r="KCO169" s="80"/>
      <c r="KCP169" s="81"/>
      <c r="KCQ169" s="80"/>
      <c r="KCR169" s="81"/>
      <c r="KCS169" s="80"/>
      <c r="KCT169" s="81"/>
      <c r="KCU169" s="80"/>
      <c r="KCV169" s="81"/>
      <c r="KCW169" s="80"/>
      <c r="KCX169" s="81"/>
      <c r="KCY169" s="80"/>
      <c r="KCZ169" s="81"/>
      <c r="KDA169" s="80"/>
      <c r="KDB169" s="81"/>
      <c r="KDC169" s="80"/>
      <c r="KDD169" s="81"/>
      <c r="KDE169" s="80"/>
      <c r="KDF169" s="81"/>
      <c r="KDG169" s="80"/>
      <c r="KDH169" s="81"/>
      <c r="KDI169" s="80"/>
      <c r="KDJ169" s="81"/>
      <c r="KDK169" s="80"/>
      <c r="KDL169" s="81"/>
      <c r="KDM169" s="80"/>
      <c r="KDN169" s="81"/>
      <c r="KDO169" s="80"/>
      <c r="KDP169" s="81"/>
      <c r="KDQ169" s="80"/>
      <c r="KDR169" s="81"/>
      <c r="KDS169" s="80"/>
      <c r="KDT169" s="81"/>
      <c r="KDU169" s="80"/>
      <c r="KDV169" s="81"/>
      <c r="KDW169" s="80"/>
      <c r="KDX169" s="81"/>
      <c r="KDY169" s="80"/>
      <c r="KDZ169" s="81"/>
      <c r="KEA169" s="80"/>
      <c r="KEB169" s="81"/>
      <c r="KEC169" s="80"/>
      <c r="KED169" s="81"/>
      <c r="KEE169" s="80"/>
      <c r="KEF169" s="81"/>
      <c r="KEG169" s="80"/>
      <c r="KEH169" s="81"/>
      <c r="KEI169" s="80"/>
      <c r="KEJ169" s="81"/>
      <c r="KEK169" s="80"/>
      <c r="KEL169" s="81"/>
      <c r="KEM169" s="80"/>
      <c r="KEN169" s="81"/>
      <c r="KEO169" s="80"/>
      <c r="KEP169" s="81"/>
      <c r="KEQ169" s="80"/>
      <c r="KER169" s="81"/>
      <c r="KES169" s="80"/>
      <c r="KET169" s="81"/>
      <c r="KEU169" s="80"/>
      <c r="KEV169" s="81"/>
      <c r="KEW169" s="80"/>
      <c r="KEX169" s="81"/>
      <c r="KEY169" s="80"/>
      <c r="KEZ169" s="81"/>
      <c r="KFA169" s="80"/>
      <c r="KFB169" s="81"/>
      <c r="KFC169" s="80"/>
      <c r="KFD169" s="81"/>
      <c r="KFE169" s="80"/>
      <c r="KFF169" s="81"/>
      <c r="KFG169" s="80"/>
      <c r="KFH169" s="81"/>
      <c r="KFI169" s="80"/>
      <c r="KFJ169" s="81"/>
      <c r="KFK169" s="80"/>
      <c r="KFL169" s="81"/>
      <c r="KFM169" s="80"/>
      <c r="KFN169" s="81"/>
      <c r="KFO169" s="80"/>
      <c r="KFP169" s="81"/>
      <c r="KFQ169" s="80"/>
      <c r="KFR169" s="81"/>
      <c r="KFS169" s="80"/>
      <c r="KFT169" s="81"/>
      <c r="KFU169" s="80"/>
      <c r="KFV169" s="81"/>
      <c r="KFW169" s="80"/>
      <c r="KFX169" s="81"/>
      <c r="KFY169" s="80"/>
      <c r="KFZ169" s="81"/>
      <c r="KGA169" s="80"/>
      <c r="KGB169" s="81"/>
      <c r="KGC169" s="80"/>
      <c r="KGD169" s="81"/>
      <c r="KGE169" s="80"/>
      <c r="KGF169" s="81"/>
      <c r="KGG169" s="80"/>
      <c r="KGH169" s="81"/>
      <c r="KGI169" s="80"/>
      <c r="KGJ169" s="81"/>
      <c r="KGK169" s="80"/>
      <c r="KGL169" s="81"/>
      <c r="KGM169" s="80"/>
      <c r="KGN169" s="81"/>
      <c r="KGO169" s="80"/>
      <c r="KGP169" s="81"/>
      <c r="KGQ169" s="80"/>
      <c r="KGR169" s="81"/>
      <c r="KGS169" s="80"/>
      <c r="KGT169" s="81"/>
      <c r="KGU169" s="80"/>
      <c r="KGV169" s="81"/>
      <c r="KGW169" s="80"/>
      <c r="KGX169" s="81"/>
      <c r="KGY169" s="80"/>
      <c r="KGZ169" s="81"/>
      <c r="KHA169" s="80"/>
      <c r="KHB169" s="81"/>
      <c r="KHC169" s="80"/>
      <c r="KHD169" s="81"/>
      <c r="KHE169" s="80"/>
      <c r="KHF169" s="81"/>
      <c r="KHG169" s="80"/>
      <c r="KHH169" s="81"/>
      <c r="KHI169" s="80"/>
      <c r="KHJ169" s="81"/>
      <c r="KHK169" s="80"/>
      <c r="KHL169" s="81"/>
      <c r="KHM169" s="80"/>
      <c r="KHN169" s="81"/>
      <c r="KHO169" s="80"/>
      <c r="KHP169" s="81"/>
      <c r="KHQ169" s="80"/>
      <c r="KHR169" s="81"/>
      <c r="KHS169" s="80"/>
      <c r="KHT169" s="81"/>
      <c r="KHU169" s="80"/>
      <c r="KHV169" s="81"/>
      <c r="KHW169" s="80"/>
      <c r="KHX169" s="81"/>
      <c r="KHY169" s="80"/>
      <c r="KHZ169" s="81"/>
      <c r="KIA169" s="80"/>
      <c r="KIB169" s="81"/>
      <c r="KIC169" s="80"/>
      <c r="KID169" s="81"/>
      <c r="KIE169" s="80"/>
      <c r="KIF169" s="81"/>
      <c r="KIG169" s="80"/>
      <c r="KIH169" s="81"/>
      <c r="KII169" s="80"/>
      <c r="KIJ169" s="81"/>
      <c r="KIK169" s="80"/>
      <c r="KIL169" s="81"/>
      <c r="KIM169" s="80"/>
      <c r="KIN169" s="81"/>
      <c r="KIO169" s="80"/>
      <c r="KIP169" s="81"/>
      <c r="KIQ169" s="80"/>
      <c r="KIR169" s="81"/>
      <c r="KIS169" s="80"/>
      <c r="KIT169" s="81"/>
      <c r="KIU169" s="80"/>
      <c r="KIV169" s="81"/>
      <c r="KIW169" s="80"/>
      <c r="KIX169" s="81"/>
      <c r="KIY169" s="80"/>
      <c r="KIZ169" s="81"/>
      <c r="KJA169" s="80"/>
      <c r="KJB169" s="81"/>
      <c r="KJC169" s="80"/>
      <c r="KJD169" s="81"/>
      <c r="KJE169" s="80"/>
      <c r="KJF169" s="81"/>
      <c r="KJG169" s="80"/>
      <c r="KJH169" s="81"/>
      <c r="KJI169" s="80"/>
      <c r="KJJ169" s="81"/>
      <c r="KJK169" s="80"/>
      <c r="KJL169" s="81"/>
      <c r="KJM169" s="80"/>
      <c r="KJN169" s="81"/>
      <c r="KJO169" s="80"/>
      <c r="KJP169" s="81"/>
      <c r="KJQ169" s="80"/>
      <c r="KJR169" s="81"/>
      <c r="KJS169" s="80"/>
      <c r="KJT169" s="81"/>
      <c r="KJU169" s="80"/>
      <c r="KJV169" s="81"/>
      <c r="KJW169" s="80"/>
      <c r="KJX169" s="81"/>
      <c r="KJY169" s="80"/>
      <c r="KJZ169" s="81"/>
      <c r="KKA169" s="80"/>
      <c r="KKB169" s="81"/>
      <c r="KKC169" s="80"/>
      <c r="KKD169" s="81"/>
      <c r="KKE169" s="80"/>
      <c r="KKF169" s="81"/>
      <c r="KKG169" s="80"/>
      <c r="KKH169" s="81"/>
      <c r="KKI169" s="80"/>
      <c r="KKJ169" s="81"/>
      <c r="KKK169" s="80"/>
      <c r="KKL169" s="81"/>
      <c r="KKM169" s="80"/>
      <c r="KKN169" s="81"/>
      <c r="KKO169" s="80"/>
      <c r="KKP169" s="81"/>
      <c r="KKQ169" s="80"/>
      <c r="KKR169" s="81"/>
      <c r="KKS169" s="80"/>
      <c r="KKT169" s="81"/>
      <c r="KKU169" s="80"/>
      <c r="KKV169" s="81"/>
      <c r="KKW169" s="80"/>
      <c r="KKX169" s="81"/>
      <c r="KKY169" s="80"/>
      <c r="KKZ169" s="81"/>
      <c r="KLA169" s="80"/>
      <c r="KLB169" s="81"/>
      <c r="KLC169" s="80"/>
      <c r="KLD169" s="81"/>
      <c r="KLE169" s="80"/>
      <c r="KLF169" s="81"/>
      <c r="KLG169" s="80"/>
      <c r="KLH169" s="81"/>
      <c r="KLI169" s="80"/>
      <c r="KLJ169" s="81"/>
      <c r="KLK169" s="80"/>
      <c r="KLL169" s="81"/>
      <c r="KLM169" s="80"/>
      <c r="KLN169" s="81"/>
      <c r="KLO169" s="80"/>
      <c r="KLP169" s="81"/>
      <c r="KLQ169" s="80"/>
      <c r="KLR169" s="81"/>
      <c r="KLS169" s="80"/>
      <c r="KLT169" s="81"/>
      <c r="KLU169" s="80"/>
      <c r="KLV169" s="81"/>
      <c r="KLW169" s="80"/>
      <c r="KLX169" s="81"/>
      <c r="KLY169" s="80"/>
      <c r="KLZ169" s="81"/>
      <c r="KMA169" s="80"/>
      <c r="KMB169" s="81"/>
      <c r="KMC169" s="80"/>
      <c r="KMD169" s="81"/>
      <c r="KME169" s="80"/>
      <c r="KMF169" s="81"/>
      <c r="KMG169" s="80"/>
      <c r="KMH169" s="81"/>
      <c r="KMI169" s="80"/>
      <c r="KMJ169" s="81"/>
      <c r="KMK169" s="80"/>
      <c r="KML169" s="81"/>
      <c r="KMM169" s="80"/>
      <c r="KMN169" s="81"/>
      <c r="KMO169" s="80"/>
      <c r="KMP169" s="81"/>
      <c r="KMQ169" s="80"/>
      <c r="KMR169" s="81"/>
      <c r="KMS169" s="80"/>
      <c r="KMT169" s="81"/>
      <c r="KMU169" s="80"/>
      <c r="KMV169" s="81"/>
      <c r="KMW169" s="80"/>
      <c r="KMX169" s="81"/>
      <c r="KMY169" s="80"/>
      <c r="KMZ169" s="81"/>
      <c r="KNA169" s="80"/>
      <c r="KNB169" s="81"/>
      <c r="KNC169" s="80"/>
      <c r="KND169" s="81"/>
      <c r="KNE169" s="80"/>
      <c r="KNF169" s="81"/>
      <c r="KNG169" s="80"/>
      <c r="KNH169" s="81"/>
      <c r="KNI169" s="80"/>
      <c r="KNJ169" s="81"/>
      <c r="KNK169" s="80"/>
      <c r="KNL169" s="81"/>
      <c r="KNM169" s="80"/>
      <c r="KNN169" s="81"/>
      <c r="KNO169" s="80"/>
      <c r="KNP169" s="81"/>
      <c r="KNQ169" s="80"/>
      <c r="KNR169" s="81"/>
      <c r="KNS169" s="80"/>
      <c r="KNT169" s="81"/>
      <c r="KNU169" s="80"/>
      <c r="KNV169" s="81"/>
      <c r="KNW169" s="80"/>
      <c r="KNX169" s="81"/>
      <c r="KNY169" s="80"/>
      <c r="KNZ169" s="81"/>
      <c r="KOA169" s="80"/>
      <c r="KOB169" s="81"/>
      <c r="KOC169" s="80"/>
      <c r="KOD169" s="81"/>
      <c r="KOE169" s="80"/>
      <c r="KOF169" s="81"/>
      <c r="KOG169" s="80"/>
      <c r="KOH169" s="81"/>
      <c r="KOI169" s="80"/>
      <c r="KOJ169" s="81"/>
      <c r="KOK169" s="80"/>
      <c r="KOL169" s="81"/>
      <c r="KOM169" s="80"/>
      <c r="KON169" s="81"/>
      <c r="KOO169" s="80"/>
      <c r="KOP169" s="81"/>
      <c r="KOQ169" s="80"/>
      <c r="KOR169" s="81"/>
      <c r="KOS169" s="80"/>
      <c r="KOT169" s="81"/>
      <c r="KOU169" s="80"/>
      <c r="KOV169" s="81"/>
      <c r="KOW169" s="80"/>
      <c r="KOX169" s="81"/>
      <c r="KOY169" s="80"/>
      <c r="KOZ169" s="81"/>
      <c r="KPA169" s="80"/>
      <c r="KPB169" s="81"/>
      <c r="KPC169" s="80"/>
      <c r="KPD169" s="81"/>
      <c r="KPE169" s="80"/>
      <c r="KPF169" s="81"/>
      <c r="KPG169" s="80"/>
      <c r="KPH169" s="81"/>
      <c r="KPI169" s="80"/>
      <c r="KPJ169" s="81"/>
      <c r="KPK169" s="80"/>
      <c r="KPL169" s="81"/>
      <c r="KPM169" s="80"/>
      <c r="KPN169" s="81"/>
      <c r="KPO169" s="80"/>
      <c r="KPP169" s="81"/>
      <c r="KPQ169" s="80"/>
      <c r="KPR169" s="81"/>
      <c r="KPS169" s="80"/>
      <c r="KPT169" s="81"/>
      <c r="KPU169" s="80"/>
      <c r="KPV169" s="81"/>
      <c r="KPW169" s="80"/>
      <c r="KPX169" s="81"/>
      <c r="KPY169" s="80"/>
      <c r="KPZ169" s="81"/>
      <c r="KQA169" s="80"/>
      <c r="KQB169" s="81"/>
      <c r="KQC169" s="80"/>
      <c r="KQD169" s="81"/>
      <c r="KQE169" s="80"/>
      <c r="KQF169" s="81"/>
      <c r="KQG169" s="80"/>
      <c r="KQH169" s="81"/>
      <c r="KQI169" s="80"/>
      <c r="KQJ169" s="81"/>
      <c r="KQK169" s="80"/>
      <c r="KQL169" s="81"/>
      <c r="KQM169" s="80"/>
      <c r="KQN169" s="81"/>
      <c r="KQO169" s="80"/>
      <c r="KQP169" s="81"/>
      <c r="KQQ169" s="80"/>
      <c r="KQR169" s="81"/>
      <c r="KQS169" s="80"/>
      <c r="KQT169" s="81"/>
      <c r="KQU169" s="80"/>
      <c r="KQV169" s="81"/>
      <c r="KQW169" s="80"/>
      <c r="KQX169" s="81"/>
      <c r="KQY169" s="80"/>
      <c r="KQZ169" s="81"/>
      <c r="KRA169" s="80"/>
      <c r="KRB169" s="81"/>
      <c r="KRC169" s="80"/>
      <c r="KRD169" s="81"/>
      <c r="KRE169" s="80"/>
      <c r="KRF169" s="81"/>
      <c r="KRG169" s="80"/>
      <c r="KRH169" s="81"/>
      <c r="KRI169" s="80"/>
      <c r="KRJ169" s="81"/>
      <c r="KRK169" s="80"/>
      <c r="KRL169" s="81"/>
      <c r="KRM169" s="80"/>
      <c r="KRN169" s="81"/>
      <c r="KRO169" s="80"/>
      <c r="KRP169" s="81"/>
      <c r="KRQ169" s="80"/>
      <c r="KRR169" s="81"/>
      <c r="KRS169" s="80"/>
      <c r="KRT169" s="81"/>
      <c r="KRU169" s="80"/>
      <c r="KRV169" s="81"/>
      <c r="KRW169" s="80"/>
      <c r="KRX169" s="81"/>
      <c r="KRY169" s="80"/>
      <c r="KRZ169" s="81"/>
      <c r="KSA169" s="80"/>
      <c r="KSB169" s="81"/>
      <c r="KSC169" s="80"/>
      <c r="KSD169" s="81"/>
      <c r="KSE169" s="80"/>
      <c r="KSF169" s="81"/>
      <c r="KSG169" s="80"/>
      <c r="KSH169" s="81"/>
      <c r="KSI169" s="80"/>
      <c r="KSJ169" s="81"/>
      <c r="KSK169" s="80"/>
      <c r="KSL169" s="81"/>
      <c r="KSM169" s="80"/>
      <c r="KSN169" s="81"/>
      <c r="KSO169" s="80"/>
      <c r="KSP169" s="81"/>
      <c r="KSQ169" s="80"/>
      <c r="KSR169" s="81"/>
      <c r="KSS169" s="80"/>
      <c r="KST169" s="81"/>
      <c r="KSU169" s="80"/>
      <c r="KSV169" s="81"/>
      <c r="KSW169" s="80"/>
      <c r="KSX169" s="81"/>
      <c r="KSY169" s="80"/>
      <c r="KSZ169" s="81"/>
      <c r="KTA169" s="80"/>
      <c r="KTB169" s="81"/>
      <c r="KTC169" s="80"/>
      <c r="KTD169" s="81"/>
      <c r="KTE169" s="80"/>
      <c r="KTF169" s="81"/>
      <c r="KTG169" s="80"/>
      <c r="KTH169" s="81"/>
      <c r="KTI169" s="80"/>
      <c r="KTJ169" s="81"/>
      <c r="KTK169" s="80"/>
      <c r="KTL169" s="81"/>
      <c r="KTM169" s="80"/>
      <c r="KTN169" s="81"/>
      <c r="KTO169" s="80"/>
      <c r="KTP169" s="81"/>
      <c r="KTQ169" s="80"/>
      <c r="KTR169" s="81"/>
      <c r="KTS169" s="80"/>
      <c r="KTT169" s="81"/>
      <c r="KTU169" s="80"/>
      <c r="KTV169" s="81"/>
      <c r="KTW169" s="80"/>
      <c r="KTX169" s="81"/>
      <c r="KTY169" s="80"/>
      <c r="KTZ169" s="81"/>
      <c r="KUA169" s="80"/>
      <c r="KUB169" s="81"/>
      <c r="KUC169" s="80"/>
      <c r="KUD169" s="81"/>
      <c r="KUE169" s="80"/>
      <c r="KUF169" s="81"/>
      <c r="KUG169" s="80"/>
      <c r="KUH169" s="81"/>
      <c r="KUI169" s="80"/>
      <c r="KUJ169" s="81"/>
      <c r="KUK169" s="80"/>
      <c r="KUL169" s="81"/>
      <c r="KUM169" s="80"/>
      <c r="KUN169" s="81"/>
      <c r="KUO169" s="80"/>
      <c r="KUP169" s="81"/>
      <c r="KUQ169" s="80"/>
      <c r="KUR169" s="81"/>
      <c r="KUS169" s="80"/>
      <c r="KUT169" s="81"/>
      <c r="KUU169" s="80"/>
      <c r="KUV169" s="81"/>
      <c r="KUW169" s="80"/>
      <c r="KUX169" s="81"/>
      <c r="KUY169" s="80"/>
      <c r="KUZ169" s="81"/>
      <c r="KVA169" s="80"/>
      <c r="KVB169" s="81"/>
      <c r="KVC169" s="80"/>
      <c r="KVD169" s="81"/>
      <c r="KVE169" s="80"/>
      <c r="KVF169" s="81"/>
      <c r="KVG169" s="80"/>
      <c r="KVH169" s="81"/>
      <c r="KVI169" s="80"/>
      <c r="KVJ169" s="81"/>
      <c r="KVK169" s="80"/>
      <c r="KVL169" s="81"/>
      <c r="KVM169" s="80"/>
      <c r="KVN169" s="81"/>
      <c r="KVO169" s="80"/>
      <c r="KVP169" s="81"/>
      <c r="KVQ169" s="80"/>
      <c r="KVR169" s="81"/>
      <c r="KVS169" s="80"/>
      <c r="KVT169" s="81"/>
      <c r="KVU169" s="80"/>
      <c r="KVV169" s="81"/>
      <c r="KVW169" s="80"/>
      <c r="KVX169" s="81"/>
      <c r="KVY169" s="80"/>
      <c r="KVZ169" s="81"/>
      <c r="KWA169" s="80"/>
      <c r="KWB169" s="81"/>
      <c r="KWC169" s="80"/>
      <c r="KWD169" s="81"/>
      <c r="KWE169" s="80"/>
      <c r="KWF169" s="81"/>
      <c r="KWG169" s="80"/>
      <c r="KWH169" s="81"/>
      <c r="KWI169" s="80"/>
      <c r="KWJ169" s="81"/>
      <c r="KWK169" s="80"/>
      <c r="KWL169" s="81"/>
      <c r="KWM169" s="80"/>
      <c r="KWN169" s="81"/>
      <c r="KWO169" s="80"/>
      <c r="KWP169" s="81"/>
      <c r="KWQ169" s="80"/>
      <c r="KWR169" s="81"/>
      <c r="KWS169" s="80"/>
      <c r="KWT169" s="81"/>
      <c r="KWU169" s="80"/>
      <c r="KWV169" s="81"/>
      <c r="KWW169" s="80"/>
      <c r="KWX169" s="81"/>
      <c r="KWY169" s="80"/>
      <c r="KWZ169" s="81"/>
      <c r="KXA169" s="80"/>
      <c r="KXB169" s="81"/>
      <c r="KXC169" s="80"/>
      <c r="KXD169" s="81"/>
      <c r="KXE169" s="80"/>
      <c r="KXF169" s="81"/>
      <c r="KXG169" s="80"/>
      <c r="KXH169" s="81"/>
      <c r="KXI169" s="80"/>
      <c r="KXJ169" s="81"/>
      <c r="KXK169" s="80"/>
      <c r="KXL169" s="81"/>
      <c r="KXM169" s="80"/>
      <c r="KXN169" s="81"/>
      <c r="KXO169" s="80"/>
      <c r="KXP169" s="81"/>
      <c r="KXQ169" s="80"/>
      <c r="KXR169" s="81"/>
      <c r="KXS169" s="80"/>
      <c r="KXT169" s="81"/>
      <c r="KXU169" s="80"/>
      <c r="KXV169" s="81"/>
      <c r="KXW169" s="80"/>
      <c r="KXX169" s="81"/>
      <c r="KXY169" s="80"/>
      <c r="KXZ169" s="81"/>
      <c r="KYA169" s="80"/>
      <c r="KYB169" s="81"/>
      <c r="KYC169" s="80"/>
      <c r="KYD169" s="81"/>
      <c r="KYE169" s="80"/>
      <c r="KYF169" s="81"/>
      <c r="KYG169" s="80"/>
      <c r="KYH169" s="81"/>
      <c r="KYI169" s="80"/>
      <c r="KYJ169" s="81"/>
      <c r="KYK169" s="80"/>
      <c r="KYL169" s="81"/>
      <c r="KYM169" s="80"/>
      <c r="KYN169" s="81"/>
      <c r="KYO169" s="80"/>
      <c r="KYP169" s="81"/>
      <c r="KYQ169" s="80"/>
      <c r="KYR169" s="81"/>
      <c r="KYS169" s="80"/>
      <c r="KYT169" s="81"/>
      <c r="KYU169" s="80"/>
      <c r="KYV169" s="81"/>
      <c r="KYW169" s="80"/>
      <c r="KYX169" s="81"/>
      <c r="KYY169" s="80"/>
      <c r="KYZ169" s="81"/>
      <c r="KZA169" s="80"/>
      <c r="KZB169" s="81"/>
      <c r="KZC169" s="80"/>
      <c r="KZD169" s="81"/>
      <c r="KZE169" s="80"/>
      <c r="KZF169" s="81"/>
      <c r="KZG169" s="80"/>
      <c r="KZH169" s="81"/>
      <c r="KZI169" s="80"/>
      <c r="KZJ169" s="81"/>
      <c r="KZK169" s="80"/>
      <c r="KZL169" s="81"/>
      <c r="KZM169" s="80"/>
      <c r="KZN169" s="81"/>
      <c r="KZO169" s="80"/>
      <c r="KZP169" s="81"/>
      <c r="KZQ169" s="80"/>
      <c r="KZR169" s="81"/>
      <c r="KZS169" s="80"/>
      <c r="KZT169" s="81"/>
      <c r="KZU169" s="80"/>
      <c r="KZV169" s="81"/>
      <c r="KZW169" s="80"/>
      <c r="KZX169" s="81"/>
      <c r="KZY169" s="80"/>
      <c r="KZZ169" s="81"/>
      <c r="LAA169" s="80"/>
      <c r="LAB169" s="81"/>
      <c r="LAC169" s="80"/>
      <c r="LAD169" s="81"/>
      <c r="LAE169" s="80"/>
      <c r="LAF169" s="81"/>
      <c r="LAG169" s="80"/>
      <c r="LAH169" s="81"/>
      <c r="LAI169" s="80"/>
      <c r="LAJ169" s="81"/>
      <c r="LAK169" s="80"/>
      <c r="LAL169" s="81"/>
      <c r="LAM169" s="80"/>
      <c r="LAN169" s="81"/>
      <c r="LAO169" s="80"/>
      <c r="LAP169" s="81"/>
      <c r="LAQ169" s="80"/>
      <c r="LAR169" s="81"/>
      <c r="LAS169" s="80"/>
      <c r="LAT169" s="81"/>
      <c r="LAU169" s="80"/>
      <c r="LAV169" s="81"/>
      <c r="LAW169" s="80"/>
      <c r="LAX169" s="81"/>
      <c r="LAY169" s="80"/>
      <c r="LAZ169" s="81"/>
      <c r="LBA169" s="80"/>
      <c r="LBB169" s="81"/>
      <c r="LBC169" s="80"/>
      <c r="LBD169" s="81"/>
      <c r="LBE169" s="80"/>
      <c r="LBF169" s="81"/>
      <c r="LBG169" s="80"/>
      <c r="LBH169" s="81"/>
      <c r="LBI169" s="80"/>
      <c r="LBJ169" s="81"/>
      <c r="LBK169" s="80"/>
      <c r="LBL169" s="81"/>
      <c r="LBM169" s="80"/>
      <c r="LBN169" s="81"/>
      <c r="LBO169" s="80"/>
      <c r="LBP169" s="81"/>
      <c r="LBQ169" s="80"/>
      <c r="LBR169" s="81"/>
      <c r="LBS169" s="80"/>
      <c r="LBT169" s="81"/>
      <c r="LBU169" s="80"/>
      <c r="LBV169" s="81"/>
      <c r="LBW169" s="80"/>
      <c r="LBX169" s="81"/>
      <c r="LBY169" s="80"/>
      <c r="LBZ169" s="81"/>
      <c r="LCA169" s="80"/>
      <c r="LCB169" s="81"/>
      <c r="LCC169" s="80"/>
      <c r="LCD169" s="81"/>
      <c r="LCE169" s="80"/>
      <c r="LCF169" s="81"/>
      <c r="LCG169" s="80"/>
      <c r="LCH169" s="81"/>
      <c r="LCI169" s="80"/>
      <c r="LCJ169" s="81"/>
      <c r="LCK169" s="80"/>
      <c r="LCL169" s="81"/>
      <c r="LCM169" s="80"/>
      <c r="LCN169" s="81"/>
      <c r="LCO169" s="80"/>
      <c r="LCP169" s="81"/>
      <c r="LCQ169" s="80"/>
      <c r="LCR169" s="81"/>
      <c r="LCS169" s="80"/>
      <c r="LCT169" s="81"/>
      <c r="LCU169" s="80"/>
      <c r="LCV169" s="81"/>
      <c r="LCW169" s="80"/>
      <c r="LCX169" s="81"/>
      <c r="LCY169" s="80"/>
      <c r="LCZ169" s="81"/>
      <c r="LDA169" s="80"/>
      <c r="LDB169" s="81"/>
      <c r="LDC169" s="80"/>
      <c r="LDD169" s="81"/>
      <c r="LDE169" s="80"/>
      <c r="LDF169" s="81"/>
      <c r="LDG169" s="80"/>
      <c r="LDH169" s="81"/>
      <c r="LDI169" s="80"/>
      <c r="LDJ169" s="81"/>
      <c r="LDK169" s="80"/>
      <c r="LDL169" s="81"/>
      <c r="LDM169" s="80"/>
      <c r="LDN169" s="81"/>
      <c r="LDO169" s="80"/>
      <c r="LDP169" s="81"/>
      <c r="LDQ169" s="80"/>
      <c r="LDR169" s="81"/>
      <c r="LDS169" s="80"/>
      <c r="LDT169" s="81"/>
      <c r="LDU169" s="80"/>
      <c r="LDV169" s="81"/>
      <c r="LDW169" s="80"/>
      <c r="LDX169" s="81"/>
      <c r="LDY169" s="80"/>
      <c r="LDZ169" s="81"/>
      <c r="LEA169" s="80"/>
      <c r="LEB169" s="81"/>
      <c r="LEC169" s="80"/>
      <c r="LED169" s="81"/>
      <c r="LEE169" s="80"/>
      <c r="LEF169" s="81"/>
      <c r="LEG169" s="80"/>
      <c r="LEH169" s="81"/>
      <c r="LEI169" s="80"/>
      <c r="LEJ169" s="81"/>
      <c r="LEK169" s="80"/>
      <c r="LEL169" s="81"/>
      <c r="LEM169" s="80"/>
      <c r="LEN169" s="81"/>
      <c r="LEO169" s="80"/>
      <c r="LEP169" s="81"/>
      <c r="LEQ169" s="80"/>
      <c r="LER169" s="81"/>
      <c r="LES169" s="80"/>
      <c r="LET169" s="81"/>
      <c r="LEU169" s="80"/>
      <c r="LEV169" s="81"/>
      <c r="LEW169" s="80"/>
      <c r="LEX169" s="81"/>
      <c r="LEY169" s="80"/>
      <c r="LEZ169" s="81"/>
      <c r="LFA169" s="80"/>
      <c r="LFB169" s="81"/>
      <c r="LFC169" s="80"/>
      <c r="LFD169" s="81"/>
      <c r="LFE169" s="80"/>
      <c r="LFF169" s="81"/>
      <c r="LFG169" s="80"/>
      <c r="LFH169" s="81"/>
      <c r="LFI169" s="80"/>
      <c r="LFJ169" s="81"/>
      <c r="LFK169" s="80"/>
      <c r="LFL169" s="81"/>
      <c r="LFM169" s="80"/>
      <c r="LFN169" s="81"/>
      <c r="LFO169" s="80"/>
      <c r="LFP169" s="81"/>
      <c r="LFQ169" s="80"/>
      <c r="LFR169" s="81"/>
      <c r="LFS169" s="80"/>
      <c r="LFT169" s="81"/>
      <c r="LFU169" s="80"/>
      <c r="LFV169" s="81"/>
      <c r="LFW169" s="80"/>
      <c r="LFX169" s="81"/>
      <c r="LFY169" s="80"/>
      <c r="LFZ169" s="81"/>
      <c r="LGA169" s="80"/>
      <c r="LGB169" s="81"/>
      <c r="LGC169" s="80"/>
      <c r="LGD169" s="81"/>
      <c r="LGE169" s="80"/>
      <c r="LGF169" s="81"/>
      <c r="LGG169" s="80"/>
      <c r="LGH169" s="81"/>
      <c r="LGI169" s="80"/>
      <c r="LGJ169" s="81"/>
      <c r="LGK169" s="80"/>
      <c r="LGL169" s="81"/>
      <c r="LGM169" s="80"/>
      <c r="LGN169" s="81"/>
      <c r="LGO169" s="80"/>
      <c r="LGP169" s="81"/>
      <c r="LGQ169" s="80"/>
      <c r="LGR169" s="81"/>
      <c r="LGS169" s="80"/>
      <c r="LGT169" s="81"/>
      <c r="LGU169" s="80"/>
      <c r="LGV169" s="81"/>
      <c r="LGW169" s="80"/>
      <c r="LGX169" s="81"/>
      <c r="LGY169" s="80"/>
      <c r="LGZ169" s="81"/>
      <c r="LHA169" s="80"/>
      <c r="LHB169" s="81"/>
      <c r="LHC169" s="80"/>
      <c r="LHD169" s="81"/>
      <c r="LHE169" s="80"/>
      <c r="LHF169" s="81"/>
      <c r="LHG169" s="80"/>
      <c r="LHH169" s="81"/>
      <c r="LHI169" s="80"/>
      <c r="LHJ169" s="81"/>
      <c r="LHK169" s="80"/>
      <c r="LHL169" s="81"/>
      <c r="LHM169" s="80"/>
      <c r="LHN169" s="81"/>
      <c r="LHO169" s="80"/>
      <c r="LHP169" s="81"/>
      <c r="LHQ169" s="80"/>
      <c r="LHR169" s="81"/>
      <c r="LHS169" s="80"/>
      <c r="LHT169" s="81"/>
      <c r="LHU169" s="80"/>
      <c r="LHV169" s="81"/>
      <c r="LHW169" s="80"/>
      <c r="LHX169" s="81"/>
      <c r="LHY169" s="80"/>
      <c r="LHZ169" s="81"/>
      <c r="LIA169" s="80"/>
      <c r="LIB169" s="81"/>
      <c r="LIC169" s="80"/>
      <c r="LID169" s="81"/>
      <c r="LIE169" s="80"/>
      <c r="LIF169" s="81"/>
      <c r="LIG169" s="80"/>
      <c r="LIH169" s="81"/>
      <c r="LII169" s="80"/>
      <c r="LIJ169" s="81"/>
      <c r="LIK169" s="80"/>
      <c r="LIL169" s="81"/>
      <c r="LIM169" s="80"/>
      <c r="LIN169" s="81"/>
      <c r="LIO169" s="80"/>
      <c r="LIP169" s="81"/>
      <c r="LIQ169" s="80"/>
      <c r="LIR169" s="81"/>
      <c r="LIS169" s="80"/>
      <c r="LIT169" s="81"/>
      <c r="LIU169" s="80"/>
      <c r="LIV169" s="81"/>
      <c r="LIW169" s="80"/>
      <c r="LIX169" s="81"/>
      <c r="LIY169" s="80"/>
      <c r="LIZ169" s="81"/>
      <c r="LJA169" s="80"/>
      <c r="LJB169" s="81"/>
      <c r="LJC169" s="80"/>
      <c r="LJD169" s="81"/>
      <c r="LJE169" s="80"/>
      <c r="LJF169" s="81"/>
      <c r="LJG169" s="80"/>
      <c r="LJH169" s="81"/>
      <c r="LJI169" s="80"/>
      <c r="LJJ169" s="81"/>
      <c r="LJK169" s="80"/>
      <c r="LJL169" s="81"/>
      <c r="LJM169" s="80"/>
      <c r="LJN169" s="81"/>
      <c r="LJO169" s="80"/>
      <c r="LJP169" s="81"/>
      <c r="LJQ169" s="80"/>
      <c r="LJR169" s="81"/>
      <c r="LJS169" s="80"/>
      <c r="LJT169" s="81"/>
      <c r="LJU169" s="80"/>
      <c r="LJV169" s="81"/>
      <c r="LJW169" s="80"/>
      <c r="LJX169" s="81"/>
      <c r="LJY169" s="80"/>
      <c r="LJZ169" s="81"/>
      <c r="LKA169" s="80"/>
      <c r="LKB169" s="81"/>
      <c r="LKC169" s="80"/>
      <c r="LKD169" s="81"/>
      <c r="LKE169" s="80"/>
      <c r="LKF169" s="81"/>
      <c r="LKG169" s="80"/>
      <c r="LKH169" s="81"/>
      <c r="LKI169" s="80"/>
      <c r="LKJ169" s="81"/>
      <c r="LKK169" s="80"/>
      <c r="LKL169" s="81"/>
      <c r="LKM169" s="80"/>
      <c r="LKN169" s="81"/>
      <c r="LKO169" s="80"/>
      <c r="LKP169" s="81"/>
      <c r="LKQ169" s="80"/>
      <c r="LKR169" s="81"/>
      <c r="LKS169" s="80"/>
      <c r="LKT169" s="81"/>
      <c r="LKU169" s="80"/>
      <c r="LKV169" s="81"/>
      <c r="LKW169" s="80"/>
      <c r="LKX169" s="81"/>
      <c r="LKY169" s="80"/>
      <c r="LKZ169" s="81"/>
      <c r="LLA169" s="80"/>
      <c r="LLB169" s="81"/>
      <c r="LLC169" s="80"/>
      <c r="LLD169" s="81"/>
      <c r="LLE169" s="80"/>
      <c r="LLF169" s="81"/>
      <c r="LLG169" s="80"/>
      <c r="LLH169" s="81"/>
      <c r="LLI169" s="80"/>
      <c r="LLJ169" s="81"/>
      <c r="LLK169" s="80"/>
      <c r="LLL169" s="81"/>
      <c r="LLM169" s="80"/>
      <c r="LLN169" s="81"/>
      <c r="LLO169" s="80"/>
      <c r="LLP169" s="81"/>
      <c r="LLQ169" s="80"/>
      <c r="LLR169" s="81"/>
      <c r="LLS169" s="80"/>
      <c r="LLT169" s="81"/>
      <c r="LLU169" s="80"/>
      <c r="LLV169" s="81"/>
      <c r="LLW169" s="80"/>
      <c r="LLX169" s="81"/>
      <c r="LLY169" s="80"/>
      <c r="LLZ169" s="81"/>
      <c r="LMA169" s="80"/>
      <c r="LMB169" s="81"/>
      <c r="LMC169" s="80"/>
      <c r="LMD169" s="81"/>
      <c r="LME169" s="80"/>
      <c r="LMF169" s="81"/>
      <c r="LMG169" s="80"/>
      <c r="LMH169" s="81"/>
      <c r="LMI169" s="80"/>
      <c r="LMJ169" s="81"/>
      <c r="LMK169" s="80"/>
      <c r="LML169" s="81"/>
      <c r="LMM169" s="80"/>
      <c r="LMN169" s="81"/>
      <c r="LMO169" s="80"/>
      <c r="LMP169" s="81"/>
      <c r="LMQ169" s="80"/>
      <c r="LMR169" s="81"/>
      <c r="LMS169" s="80"/>
      <c r="LMT169" s="81"/>
      <c r="LMU169" s="80"/>
      <c r="LMV169" s="81"/>
      <c r="LMW169" s="80"/>
      <c r="LMX169" s="81"/>
      <c r="LMY169" s="80"/>
      <c r="LMZ169" s="81"/>
      <c r="LNA169" s="80"/>
      <c r="LNB169" s="81"/>
      <c r="LNC169" s="80"/>
      <c r="LND169" s="81"/>
      <c r="LNE169" s="80"/>
      <c r="LNF169" s="81"/>
      <c r="LNG169" s="80"/>
      <c r="LNH169" s="81"/>
      <c r="LNI169" s="80"/>
      <c r="LNJ169" s="81"/>
      <c r="LNK169" s="80"/>
      <c r="LNL169" s="81"/>
      <c r="LNM169" s="80"/>
      <c r="LNN169" s="81"/>
      <c r="LNO169" s="80"/>
      <c r="LNP169" s="81"/>
      <c r="LNQ169" s="80"/>
      <c r="LNR169" s="81"/>
      <c r="LNS169" s="80"/>
      <c r="LNT169" s="81"/>
      <c r="LNU169" s="80"/>
      <c r="LNV169" s="81"/>
      <c r="LNW169" s="80"/>
      <c r="LNX169" s="81"/>
      <c r="LNY169" s="80"/>
      <c r="LNZ169" s="81"/>
      <c r="LOA169" s="80"/>
      <c r="LOB169" s="81"/>
      <c r="LOC169" s="80"/>
      <c r="LOD169" s="81"/>
      <c r="LOE169" s="80"/>
      <c r="LOF169" s="81"/>
      <c r="LOG169" s="80"/>
      <c r="LOH169" s="81"/>
      <c r="LOI169" s="80"/>
      <c r="LOJ169" s="81"/>
      <c r="LOK169" s="80"/>
      <c r="LOL169" s="81"/>
      <c r="LOM169" s="80"/>
      <c r="LON169" s="81"/>
      <c r="LOO169" s="80"/>
      <c r="LOP169" s="81"/>
      <c r="LOQ169" s="80"/>
      <c r="LOR169" s="81"/>
      <c r="LOS169" s="80"/>
      <c r="LOT169" s="81"/>
      <c r="LOU169" s="80"/>
      <c r="LOV169" s="81"/>
      <c r="LOW169" s="80"/>
      <c r="LOX169" s="81"/>
      <c r="LOY169" s="80"/>
      <c r="LOZ169" s="81"/>
      <c r="LPA169" s="80"/>
      <c r="LPB169" s="81"/>
      <c r="LPC169" s="80"/>
      <c r="LPD169" s="81"/>
      <c r="LPE169" s="80"/>
      <c r="LPF169" s="81"/>
      <c r="LPG169" s="80"/>
      <c r="LPH169" s="81"/>
      <c r="LPI169" s="80"/>
      <c r="LPJ169" s="81"/>
      <c r="LPK169" s="80"/>
      <c r="LPL169" s="81"/>
      <c r="LPM169" s="80"/>
      <c r="LPN169" s="81"/>
      <c r="LPO169" s="80"/>
      <c r="LPP169" s="81"/>
      <c r="LPQ169" s="80"/>
      <c r="LPR169" s="81"/>
      <c r="LPS169" s="80"/>
      <c r="LPT169" s="81"/>
      <c r="LPU169" s="80"/>
      <c r="LPV169" s="81"/>
      <c r="LPW169" s="80"/>
      <c r="LPX169" s="81"/>
      <c r="LPY169" s="80"/>
      <c r="LPZ169" s="81"/>
      <c r="LQA169" s="80"/>
      <c r="LQB169" s="81"/>
      <c r="LQC169" s="80"/>
      <c r="LQD169" s="81"/>
      <c r="LQE169" s="80"/>
      <c r="LQF169" s="81"/>
      <c r="LQG169" s="80"/>
      <c r="LQH169" s="81"/>
      <c r="LQI169" s="80"/>
      <c r="LQJ169" s="81"/>
      <c r="LQK169" s="80"/>
      <c r="LQL169" s="81"/>
      <c r="LQM169" s="80"/>
      <c r="LQN169" s="81"/>
      <c r="LQO169" s="80"/>
      <c r="LQP169" s="81"/>
      <c r="LQQ169" s="80"/>
      <c r="LQR169" s="81"/>
      <c r="LQS169" s="80"/>
      <c r="LQT169" s="81"/>
      <c r="LQU169" s="80"/>
      <c r="LQV169" s="81"/>
      <c r="LQW169" s="80"/>
      <c r="LQX169" s="81"/>
      <c r="LQY169" s="80"/>
      <c r="LQZ169" s="81"/>
      <c r="LRA169" s="80"/>
      <c r="LRB169" s="81"/>
      <c r="LRC169" s="80"/>
      <c r="LRD169" s="81"/>
      <c r="LRE169" s="80"/>
      <c r="LRF169" s="81"/>
      <c r="LRG169" s="80"/>
      <c r="LRH169" s="81"/>
      <c r="LRI169" s="80"/>
      <c r="LRJ169" s="81"/>
      <c r="LRK169" s="80"/>
      <c r="LRL169" s="81"/>
      <c r="LRM169" s="80"/>
      <c r="LRN169" s="81"/>
      <c r="LRO169" s="80"/>
      <c r="LRP169" s="81"/>
      <c r="LRQ169" s="80"/>
      <c r="LRR169" s="81"/>
      <c r="LRS169" s="80"/>
      <c r="LRT169" s="81"/>
      <c r="LRU169" s="80"/>
      <c r="LRV169" s="81"/>
      <c r="LRW169" s="80"/>
      <c r="LRX169" s="81"/>
      <c r="LRY169" s="80"/>
      <c r="LRZ169" s="81"/>
      <c r="LSA169" s="80"/>
      <c r="LSB169" s="81"/>
      <c r="LSC169" s="80"/>
      <c r="LSD169" s="81"/>
      <c r="LSE169" s="80"/>
      <c r="LSF169" s="81"/>
      <c r="LSG169" s="80"/>
      <c r="LSH169" s="81"/>
      <c r="LSI169" s="80"/>
      <c r="LSJ169" s="81"/>
      <c r="LSK169" s="80"/>
      <c r="LSL169" s="81"/>
      <c r="LSM169" s="80"/>
      <c r="LSN169" s="81"/>
      <c r="LSO169" s="80"/>
      <c r="LSP169" s="81"/>
      <c r="LSQ169" s="80"/>
      <c r="LSR169" s="81"/>
      <c r="LSS169" s="80"/>
      <c r="LST169" s="81"/>
      <c r="LSU169" s="80"/>
      <c r="LSV169" s="81"/>
      <c r="LSW169" s="80"/>
      <c r="LSX169" s="81"/>
      <c r="LSY169" s="80"/>
      <c r="LSZ169" s="81"/>
      <c r="LTA169" s="80"/>
      <c r="LTB169" s="81"/>
      <c r="LTC169" s="80"/>
      <c r="LTD169" s="81"/>
      <c r="LTE169" s="80"/>
      <c r="LTF169" s="81"/>
      <c r="LTG169" s="80"/>
      <c r="LTH169" s="81"/>
      <c r="LTI169" s="80"/>
      <c r="LTJ169" s="81"/>
      <c r="LTK169" s="80"/>
      <c r="LTL169" s="81"/>
      <c r="LTM169" s="80"/>
      <c r="LTN169" s="81"/>
      <c r="LTO169" s="80"/>
      <c r="LTP169" s="81"/>
      <c r="LTQ169" s="80"/>
      <c r="LTR169" s="81"/>
      <c r="LTS169" s="80"/>
      <c r="LTT169" s="81"/>
      <c r="LTU169" s="80"/>
      <c r="LTV169" s="81"/>
      <c r="LTW169" s="80"/>
      <c r="LTX169" s="81"/>
      <c r="LTY169" s="80"/>
      <c r="LTZ169" s="81"/>
      <c r="LUA169" s="80"/>
      <c r="LUB169" s="81"/>
      <c r="LUC169" s="80"/>
      <c r="LUD169" s="81"/>
      <c r="LUE169" s="80"/>
      <c r="LUF169" s="81"/>
      <c r="LUG169" s="80"/>
      <c r="LUH169" s="81"/>
      <c r="LUI169" s="80"/>
      <c r="LUJ169" s="81"/>
      <c r="LUK169" s="80"/>
      <c r="LUL169" s="81"/>
      <c r="LUM169" s="80"/>
      <c r="LUN169" s="81"/>
      <c r="LUO169" s="80"/>
      <c r="LUP169" s="81"/>
      <c r="LUQ169" s="80"/>
      <c r="LUR169" s="81"/>
      <c r="LUS169" s="80"/>
      <c r="LUT169" s="81"/>
      <c r="LUU169" s="80"/>
      <c r="LUV169" s="81"/>
      <c r="LUW169" s="80"/>
      <c r="LUX169" s="81"/>
      <c r="LUY169" s="80"/>
      <c r="LUZ169" s="81"/>
      <c r="LVA169" s="80"/>
      <c r="LVB169" s="81"/>
      <c r="LVC169" s="80"/>
      <c r="LVD169" s="81"/>
      <c r="LVE169" s="80"/>
      <c r="LVF169" s="81"/>
      <c r="LVG169" s="80"/>
      <c r="LVH169" s="81"/>
      <c r="LVI169" s="80"/>
      <c r="LVJ169" s="81"/>
      <c r="LVK169" s="80"/>
      <c r="LVL169" s="81"/>
      <c r="LVM169" s="80"/>
      <c r="LVN169" s="81"/>
      <c r="LVO169" s="80"/>
      <c r="LVP169" s="81"/>
      <c r="LVQ169" s="80"/>
      <c r="LVR169" s="81"/>
      <c r="LVS169" s="80"/>
      <c r="LVT169" s="81"/>
      <c r="LVU169" s="80"/>
      <c r="LVV169" s="81"/>
      <c r="LVW169" s="80"/>
      <c r="LVX169" s="81"/>
      <c r="LVY169" s="80"/>
      <c r="LVZ169" s="81"/>
      <c r="LWA169" s="80"/>
      <c r="LWB169" s="81"/>
      <c r="LWC169" s="80"/>
      <c r="LWD169" s="81"/>
      <c r="LWE169" s="80"/>
      <c r="LWF169" s="81"/>
      <c r="LWG169" s="80"/>
      <c r="LWH169" s="81"/>
      <c r="LWI169" s="80"/>
      <c r="LWJ169" s="81"/>
      <c r="LWK169" s="80"/>
      <c r="LWL169" s="81"/>
      <c r="LWM169" s="80"/>
      <c r="LWN169" s="81"/>
      <c r="LWO169" s="80"/>
      <c r="LWP169" s="81"/>
      <c r="LWQ169" s="80"/>
      <c r="LWR169" s="81"/>
      <c r="LWS169" s="80"/>
      <c r="LWT169" s="81"/>
      <c r="LWU169" s="80"/>
      <c r="LWV169" s="81"/>
      <c r="LWW169" s="80"/>
      <c r="LWX169" s="81"/>
      <c r="LWY169" s="80"/>
      <c r="LWZ169" s="81"/>
      <c r="LXA169" s="80"/>
      <c r="LXB169" s="81"/>
      <c r="LXC169" s="80"/>
      <c r="LXD169" s="81"/>
      <c r="LXE169" s="80"/>
      <c r="LXF169" s="81"/>
      <c r="LXG169" s="80"/>
      <c r="LXH169" s="81"/>
      <c r="LXI169" s="80"/>
      <c r="LXJ169" s="81"/>
      <c r="LXK169" s="80"/>
      <c r="LXL169" s="81"/>
      <c r="LXM169" s="80"/>
      <c r="LXN169" s="81"/>
      <c r="LXO169" s="80"/>
      <c r="LXP169" s="81"/>
      <c r="LXQ169" s="80"/>
      <c r="LXR169" s="81"/>
      <c r="LXS169" s="80"/>
      <c r="LXT169" s="81"/>
      <c r="LXU169" s="80"/>
      <c r="LXV169" s="81"/>
      <c r="LXW169" s="80"/>
      <c r="LXX169" s="81"/>
      <c r="LXY169" s="80"/>
      <c r="LXZ169" s="81"/>
      <c r="LYA169" s="80"/>
      <c r="LYB169" s="81"/>
      <c r="LYC169" s="80"/>
      <c r="LYD169" s="81"/>
      <c r="LYE169" s="80"/>
      <c r="LYF169" s="81"/>
      <c r="LYG169" s="80"/>
      <c r="LYH169" s="81"/>
      <c r="LYI169" s="80"/>
      <c r="LYJ169" s="81"/>
      <c r="LYK169" s="80"/>
      <c r="LYL169" s="81"/>
      <c r="LYM169" s="80"/>
      <c r="LYN169" s="81"/>
      <c r="LYO169" s="80"/>
      <c r="LYP169" s="81"/>
      <c r="LYQ169" s="80"/>
      <c r="LYR169" s="81"/>
      <c r="LYS169" s="80"/>
      <c r="LYT169" s="81"/>
      <c r="LYU169" s="80"/>
      <c r="LYV169" s="81"/>
      <c r="LYW169" s="80"/>
      <c r="LYX169" s="81"/>
      <c r="LYY169" s="80"/>
      <c r="LYZ169" s="81"/>
      <c r="LZA169" s="80"/>
      <c r="LZB169" s="81"/>
      <c r="LZC169" s="80"/>
      <c r="LZD169" s="81"/>
      <c r="LZE169" s="80"/>
      <c r="LZF169" s="81"/>
      <c r="LZG169" s="80"/>
      <c r="LZH169" s="81"/>
      <c r="LZI169" s="80"/>
      <c r="LZJ169" s="81"/>
      <c r="LZK169" s="80"/>
      <c r="LZL169" s="81"/>
      <c r="LZM169" s="80"/>
      <c r="LZN169" s="81"/>
      <c r="LZO169" s="80"/>
      <c r="LZP169" s="81"/>
      <c r="LZQ169" s="80"/>
      <c r="LZR169" s="81"/>
      <c r="LZS169" s="80"/>
      <c r="LZT169" s="81"/>
      <c r="LZU169" s="80"/>
      <c r="LZV169" s="81"/>
      <c r="LZW169" s="80"/>
      <c r="LZX169" s="81"/>
      <c r="LZY169" s="80"/>
      <c r="LZZ169" s="81"/>
      <c r="MAA169" s="80"/>
      <c r="MAB169" s="81"/>
      <c r="MAC169" s="80"/>
      <c r="MAD169" s="81"/>
      <c r="MAE169" s="80"/>
      <c r="MAF169" s="81"/>
      <c r="MAG169" s="80"/>
      <c r="MAH169" s="81"/>
      <c r="MAI169" s="80"/>
      <c r="MAJ169" s="81"/>
      <c r="MAK169" s="80"/>
      <c r="MAL169" s="81"/>
      <c r="MAM169" s="80"/>
      <c r="MAN169" s="81"/>
      <c r="MAO169" s="80"/>
      <c r="MAP169" s="81"/>
      <c r="MAQ169" s="80"/>
      <c r="MAR169" s="81"/>
      <c r="MAS169" s="80"/>
      <c r="MAT169" s="81"/>
      <c r="MAU169" s="80"/>
      <c r="MAV169" s="81"/>
      <c r="MAW169" s="80"/>
      <c r="MAX169" s="81"/>
      <c r="MAY169" s="80"/>
      <c r="MAZ169" s="81"/>
      <c r="MBA169" s="80"/>
      <c r="MBB169" s="81"/>
      <c r="MBC169" s="80"/>
      <c r="MBD169" s="81"/>
      <c r="MBE169" s="80"/>
      <c r="MBF169" s="81"/>
      <c r="MBG169" s="80"/>
      <c r="MBH169" s="81"/>
      <c r="MBI169" s="80"/>
      <c r="MBJ169" s="81"/>
      <c r="MBK169" s="80"/>
      <c r="MBL169" s="81"/>
      <c r="MBM169" s="80"/>
      <c r="MBN169" s="81"/>
      <c r="MBO169" s="80"/>
      <c r="MBP169" s="81"/>
      <c r="MBQ169" s="80"/>
      <c r="MBR169" s="81"/>
      <c r="MBS169" s="80"/>
      <c r="MBT169" s="81"/>
      <c r="MBU169" s="80"/>
      <c r="MBV169" s="81"/>
      <c r="MBW169" s="80"/>
      <c r="MBX169" s="81"/>
      <c r="MBY169" s="80"/>
      <c r="MBZ169" s="81"/>
      <c r="MCA169" s="80"/>
      <c r="MCB169" s="81"/>
      <c r="MCC169" s="80"/>
      <c r="MCD169" s="81"/>
      <c r="MCE169" s="80"/>
      <c r="MCF169" s="81"/>
      <c r="MCG169" s="80"/>
      <c r="MCH169" s="81"/>
      <c r="MCI169" s="80"/>
      <c r="MCJ169" s="81"/>
      <c r="MCK169" s="80"/>
      <c r="MCL169" s="81"/>
      <c r="MCM169" s="80"/>
      <c r="MCN169" s="81"/>
      <c r="MCO169" s="80"/>
      <c r="MCP169" s="81"/>
      <c r="MCQ169" s="80"/>
      <c r="MCR169" s="81"/>
      <c r="MCS169" s="80"/>
      <c r="MCT169" s="81"/>
      <c r="MCU169" s="80"/>
      <c r="MCV169" s="81"/>
      <c r="MCW169" s="80"/>
      <c r="MCX169" s="81"/>
      <c r="MCY169" s="80"/>
      <c r="MCZ169" s="81"/>
      <c r="MDA169" s="80"/>
      <c r="MDB169" s="81"/>
      <c r="MDC169" s="80"/>
      <c r="MDD169" s="81"/>
      <c r="MDE169" s="80"/>
      <c r="MDF169" s="81"/>
      <c r="MDG169" s="80"/>
      <c r="MDH169" s="81"/>
      <c r="MDI169" s="80"/>
      <c r="MDJ169" s="81"/>
      <c r="MDK169" s="80"/>
      <c r="MDL169" s="81"/>
      <c r="MDM169" s="80"/>
      <c r="MDN169" s="81"/>
      <c r="MDO169" s="80"/>
      <c r="MDP169" s="81"/>
      <c r="MDQ169" s="80"/>
      <c r="MDR169" s="81"/>
      <c r="MDS169" s="80"/>
      <c r="MDT169" s="81"/>
      <c r="MDU169" s="80"/>
      <c r="MDV169" s="81"/>
      <c r="MDW169" s="80"/>
      <c r="MDX169" s="81"/>
      <c r="MDY169" s="80"/>
      <c r="MDZ169" s="81"/>
      <c r="MEA169" s="80"/>
      <c r="MEB169" s="81"/>
      <c r="MEC169" s="80"/>
      <c r="MED169" s="81"/>
      <c r="MEE169" s="80"/>
      <c r="MEF169" s="81"/>
      <c r="MEG169" s="80"/>
      <c r="MEH169" s="81"/>
      <c r="MEI169" s="80"/>
      <c r="MEJ169" s="81"/>
      <c r="MEK169" s="80"/>
      <c r="MEL169" s="81"/>
      <c r="MEM169" s="80"/>
      <c r="MEN169" s="81"/>
      <c r="MEO169" s="80"/>
      <c r="MEP169" s="81"/>
      <c r="MEQ169" s="80"/>
      <c r="MER169" s="81"/>
      <c r="MES169" s="80"/>
      <c r="MET169" s="81"/>
      <c r="MEU169" s="80"/>
      <c r="MEV169" s="81"/>
      <c r="MEW169" s="80"/>
      <c r="MEX169" s="81"/>
      <c r="MEY169" s="80"/>
      <c r="MEZ169" s="81"/>
      <c r="MFA169" s="80"/>
      <c r="MFB169" s="81"/>
      <c r="MFC169" s="80"/>
      <c r="MFD169" s="81"/>
      <c r="MFE169" s="80"/>
      <c r="MFF169" s="81"/>
      <c r="MFG169" s="80"/>
      <c r="MFH169" s="81"/>
      <c r="MFI169" s="80"/>
      <c r="MFJ169" s="81"/>
      <c r="MFK169" s="80"/>
      <c r="MFL169" s="81"/>
      <c r="MFM169" s="80"/>
      <c r="MFN169" s="81"/>
      <c r="MFO169" s="80"/>
      <c r="MFP169" s="81"/>
      <c r="MFQ169" s="80"/>
      <c r="MFR169" s="81"/>
      <c r="MFS169" s="80"/>
      <c r="MFT169" s="81"/>
      <c r="MFU169" s="80"/>
      <c r="MFV169" s="81"/>
      <c r="MFW169" s="80"/>
      <c r="MFX169" s="81"/>
      <c r="MFY169" s="80"/>
      <c r="MFZ169" s="81"/>
      <c r="MGA169" s="80"/>
      <c r="MGB169" s="81"/>
      <c r="MGC169" s="80"/>
      <c r="MGD169" s="81"/>
      <c r="MGE169" s="80"/>
      <c r="MGF169" s="81"/>
      <c r="MGG169" s="80"/>
      <c r="MGH169" s="81"/>
      <c r="MGI169" s="80"/>
      <c r="MGJ169" s="81"/>
      <c r="MGK169" s="80"/>
      <c r="MGL169" s="81"/>
      <c r="MGM169" s="80"/>
      <c r="MGN169" s="81"/>
      <c r="MGO169" s="80"/>
      <c r="MGP169" s="81"/>
      <c r="MGQ169" s="80"/>
      <c r="MGR169" s="81"/>
      <c r="MGS169" s="80"/>
      <c r="MGT169" s="81"/>
      <c r="MGU169" s="80"/>
      <c r="MGV169" s="81"/>
      <c r="MGW169" s="80"/>
      <c r="MGX169" s="81"/>
      <c r="MGY169" s="80"/>
      <c r="MGZ169" s="81"/>
      <c r="MHA169" s="80"/>
      <c r="MHB169" s="81"/>
      <c r="MHC169" s="80"/>
      <c r="MHD169" s="81"/>
      <c r="MHE169" s="80"/>
      <c r="MHF169" s="81"/>
      <c r="MHG169" s="80"/>
      <c r="MHH169" s="81"/>
      <c r="MHI169" s="80"/>
      <c r="MHJ169" s="81"/>
      <c r="MHK169" s="80"/>
      <c r="MHL169" s="81"/>
      <c r="MHM169" s="80"/>
      <c r="MHN169" s="81"/>
      <c r="MHO169" s="80"/>
      <c r="MHP169" s="81"/>
      <c r="MHQ169" s="80"/>
      <c r="MHR169" s="81"/>
      <c r="MHS169" s="80"/>
      <c r="MHT169" s="81"/>
      <c r="MHU169" s="80"/>
      <c r="MHV169" s="81"/>
      <c r="MHW169" s="80"/>
      <c r="MHX169" s="81"/>
      <c r="MHY169" s="80"/>
      <c r="MHZ169" s="81"/>
      <c r="MIA169" s="80"/>
      <c r="MIB169" s="81"/>
      <c r="MIC169" s="80"/>
      <c r="MID169" s="81"/>
      <c r="MIE169" s="80"/>
      <c r="MIF169" s="81"/>
      <c r="MIG169" s="80"/>
      <c r="MIH169" s="81"/>
      <c r="MII169" s="80"/>
      <c r="MIJ169" s="81"/>
      <c r="MIK169" s="80"/>
      <c r="MIL169" s="81"/>
      <c r="MIM169" s="80"/>
      <c r="MIN169" s="81"/>
      <c r="MIO169" s="80"/>
      <c r="MIP169" s="81"/>
      <c r="MIQ169" s="80"/>
      <c r="MIR169" s="81"/>
      <c r="MIS169" s="80"/>
      <c r="MIT169" s="81"/>
      <c r="MIU169" s="80"/>
      <c r="MIV169" s="81"/>
      <c r="MIW169" s="80"/>
      <c r="MIX169" s="81"/>
      <c r="MIY169" s="80"/>
      <c r="MIZ169" s="81"/>
      <c r="MJA169" s="80"/>
      <c r="MJB169" s="81"/>
      <c r="MJC169" s="80"/>
      <c r="MJD169" s="81"/>
      <c r="MJE169" s="80"/>
      <c r="MJF169" s="81"/>
      <c r="MJG169" s="80"/>
      <c r="MJH169" s="81"/>
      <c r="MJI169" s="80"/>
      <c r="MJJ169" s="81"/>
      <c r="MJK169" s="80"/>
      <c r="MJL169" s="81"/>
      <c r="MJM169" s="80"/>
      <c r="MJN169" s="81"/>
      <c r="MJO169" s="80"/>
      <c r="MJP169" s="81"/>
      <c r="MJQ169" s="80"/>
      <c r="MJR169" s="81"/>
      <c r="MJS169" s="80"/>
      <c r="MJT169" s="81"/>
      <c r="MJU169" s="80"/>
      <c r="MJV169" s="81"/>
      <c r="MJW169" s="80"/>
      <c r="MJX169" s="81"/>
      <c r="MJY169" s="80"/>
      <c r="MJZ169" s="81"/>
      <c r="MKA169" s="80"/>
      <c r="MKB169" s="81"/>
      <c r="MKC169" s="80"/>
      <c r="MKD169" s="81"/>
      <c r="MKE169" s="80"/>
      <c r="MKF169" s="81"/>
      <c r="MKG169" s="80"/>
      <c r="MKH169" s="81"/>
      <c r="MKI169" s="80"/>
      <c r="MKJ169" s="81"/>
      <c r="MKK169" s="80"/>
      <c r="MKL169" s="81"/>
      <c r="MKM169" s="80"/>
      <c r="MKN169" s="81"/>
      <c r="MKO169" s="80"/>
      <c r="MKP169" s="81"/>
      <c r="MKQ169" s="80"/>
      <c r="MKR169" s="81"/>
      <c r="MKS169" s="80"/>
      <c r="MKT169" s="81"/>
      <c r="MKU169" s="80"/>
      <c r="MKV169" s="81"/>
      <c r="MKW169" s="80"/>
      <c r="MKX169" s="81"/>
      <c r="MKY169" s="80"/>
      <c r="MKZ169" s="81"/>
      <c r="MLA169" s="80"/>
      <c r="MLB169" s="81"/>
      <c r="MLC169" s="80"/>
      <c r="MLD169" s="81"/>
      <c r="MLE169" s="80"/>
      <c r="MLF169" s="81"/>
      <c r="MLG169" s="80"/>
      <c r="MLH169" s="81"/>
      <c r="MLI169" s="80"/>
      <c r="MLJ169" s="81"/>
      <c r="MLK169" s="80"/>
      <c r="MLL169" s="81"/>
      <c r="MLM169" s="80"/>
      <c r="MLN169" s="81"/>
      <c r="MLO169" s="80"/>
      <c r="MLP169" s="81"/>
      <c r="MLQ169" s="80"/>
      <c r="MLR169" s="81"/>
      <c r="MLS169" s="80"/>
      <c r="MLT169" s="81"/>
      <c r="MLU169" s="80"/>
      <c r="MLV169" s="81"/>
      <c r="MLW169" s="80"/>
      <c r="MLX169" s="81"/>
      <c r="MLY169" s="80"/>
      <c r="MLZ169" s="81"/>
      <c r="MMA169" s="80"/>
      <c r="MMB169" s="81"/>
      <c r="MMC169" s="80"/>
      <c r="MMD169" s="81"/>
      <c r="MME169" s="80"/>
      <c r="MMF169" s="81"/>
      <c r="MMG169" s="80"/>
      <c r="MMH169" s="81"/>
      <c r="MMI169" s="80"/>
      <c r="MMJ169" s="81"/>
      <c r="MMK169" s="80"/>
      <c r="MML169" s="81"/>
      <c r="MMM169" s="80"/>
      <c r="MMN169" s="81"/>
      <c r="MMO169" s="80"/>
      <c r="MMP169" s="81"/>
      <c r="MMQ169" s="80"/>
      <c r="MMR169" s="81"/>
      <c r="MMS169" s="80"/>
      <c r="MMT169" s="81"/>
      <c r="MMU169" s="80"/>
      <c r="MMV169" s="81"/>
      <c r="MMW169" s="80"/>
      <c r="MMX169" s="81"/>
      <c r="MMY169" s="80"/>
      <c r="MMZ169" s="81"/>
      <c r="MNA169" s="80"/>
      <c r="MNB169" s="81"/>
      <c r="MNC169" s="80"/>
      <c r="MND169" s="81"/>
      <c r="MNE169" s="80"/>
      <c r="MNF169" s="81"/>
      <c r="MNG169" s="80"/>
      <c r="MNH169" s="81"/>
      <c r="MNI169" s="80"/>
      <c r="MNJ169" s="81"/>
      <c r="MNK169" s="80"/>
      <c r="MNL169" s="81"/>
      <c r="MNM169" s="80"/>
      <c r="MNN169" s="81"/>
      <c r="MNO169" s="80"/>
      <c r="MNP169" s="81"/>
      <c r="MNQ169" s="80"/>
      <c r="MNR169" s="81"/>
      <c r="MNS169" s="80"/>
      <c r="MNT169" s="81"/>
      <c r="MNU169" s="80"/>
      <c r="MNV169" s="81"/>
      <c r="MNW169" s="80"/>
      <c r="MNX169" s="81"/>
      <c r="MNY169" s="80"/>
      <c r="MNZ169" s="81"/>
      <c r="MOA169" s="80"/>
      <c r="MOB169" s="81"/>
      <c r="MOC169" s="80"/>
      <c r="MOD169" s="81"/>
      <c r="MOE169" s="80"/>
      <c r="MOF169" s="81"/>
      <c r="MOG169" s="80"/>
      <c r="MOH169" s="81"/>
      <c r="MOI169" s="80"/>
      <c r="MOJ169" s="81"/>
      <c r="MOK169" s="80"/>
      <c r="MOL169" s="81"/>
      <c r="MOM169" s="80"/>
      <c r="MON169" s="81"/>
      <c r="MOO169" s="80"/>
      <c r="MOP169" s="81"/>
      <c r="MOQ169" s="80"/>
      <c r="MOR169" s="81"/>
      <c r="MOS169" s="80"/>
      <c r="MOT169" s="81"/>
      <c r="MOU169" s="80"/>
      <c r="MOV169" s="81"/>
      <c r="MOW169" s="80"/>
      <c r="MOX169" s="81"/>
      <c r="MOY169" s="80"/>
      <c r="MOZ169" s="81"/>
      <c r="MPA169" s="80"/>
      <c r="MPB169" s="81"/>
      <c r="MPC169" s="80"/>
      <c r="MPD169" s="81"/>
      <c r="MPE169" s="80"/>
      <c r="MPF169" s="81"/>
      <c r="MPG169" s="80"/>
      <c r="MPH169" s="81"/>
      <c r="MPI169" s="80"/>
      <c r="MPJ169" s="81"/>
      <c r="MPK169" s="80"/>
      <c r="MPL169" s="81"/>
      <c r="MPM169" s="80"/>
      <c r="MPN169" s="81"/>
      <c r="MPO169" s="80"/>
      <c r="MPP169" s="81"/>
      <c r="MPQ169" s="80"/>
      <c r="MPR169" s="81"/>
      <c r="MPS169" s="80"/>
      <c r="MPT169" s="81"/>
      <c r="MPU169" s="80"/>
      <c r="MPV169" s="81"/>
      <c r="MPW169" s="80"/>
      <c r="MPX169" s="81"/>
      <c r="MPY169" s="80"/>
      <c r="MPZ169" s="81"/>
      <c r="MQA169" s="80"/>
      <c r="MQB169" s="81"/>
      <c r="MQC169" s="80"/>
      <c r="MQD169" s="81"/>
      <c r="MQE169" s="80"/>
      <c r="MQF169" s="81"/>
      <c r="MQG169" s="80"/>
      <c r="MQH169" s="81"/>
      <c r="MQI169" s="80"/>
      <c r="MQJ169" s="81"/>
      <c r="MQK169" s="80"/>
      <c r="MQL169" s="81"/>
      <c r="MQM169" s="80"/>
      <c r="MQN169" s="81"/>
      <c r="MQO169" s="80"/>
      <c r="MQP169" s="81"/>
      <c r="MQQ169" s="80"/>
      <c r="MQR169" s="81"/>
      <c r="MQS169" s="80"/>
      <c r="MQT169" s="81"/>
      <c r="MQU169" s="80"/>
      <c r="MQV169" s="81"/>
      <c r="MQW169" s="80"/>
      <c r="MQX169" s="81"/>
      <c r="MQY169" s="80"/>
      <c r="MQZ169" s="81"/>
      <c r="MRA169" s="80"/>
      <c r="MRB169" s="81"/>
      <c r="MRC169" s="80"/>
      <c r="MRD169" s="81"/>
      <c r="MRE169" s="80"/>
      <c r="MRF169" s="81"/>
      <c r="MRG169" s="80"/>
      <c r="MRH169" s="81"/>
      <c r="MRI169" s="80"/>
      <c r="MRJ169" s="81"/>
      <c r="MRK169" s="80"/>
      <c r="MRL169" s="81"/>
      <c r="MRM169" s="80"/>
      <c r="MRN169" s="81"/>
      <c r="MRO169" s="80"/>
      <c r="MRP169" s="81"/>
      <c r="MRQ169" s="80"/>
      <c r="MRR169" s="81"/>
      <c r="MRS169" s="80"/>
      <c r="MRT169" s="81"/>
      <c r="MRU169" s="80"/>
      <c r="MRV169" s="81"/>
      <c r="MRW169" s="80"/>
      <c r="MRX169" s="81"/>
      <c r="MRY169" s="80"/>
      <c r="MRZ169" s="81"/>
      <c r="MSA169" s="80"/>
      <c r="MSB169" s="81"/>
      <c r="MSC169" s="80"/>
      <c r="MSD169" s="81"/>
      <c r="MSE169" s="80"/>
      <c r="MSF169" s="81"/>
      <c r="MSG169" s="80"/>
      <c r="MSH169" s="81"/>
      <c r="MSI169" s="80"/>
      <c r="MSJ169" s="81"/>
      <c r="MSK169" s="80"/>
      <c r="MSL169" s="81"/>
      <c r="MSM169" s="80"/>
      <c r="MSN169" s="81"/>
      <c r="MSO169" s="80"/>
      <c r="MSP169" s="81"/>
      <c r="MSQ169" s="80"/>
      <c r="MSR169" s="81"/>
      <c r="MSS169" s="80"/>
      <c r="MST169" s="81"/>
      <c r="MSU169" s="80"/>
      <c r="MSV169" s="81"/>
      <c r="MSW169" s="80"/>
      <c r="MSX169" s="81"/>
      <c r="MSY169" s="80"/>
      <c r="MSZ169" s="81"/>
      <c r="MTA169" s="80"/>
      <c r="MTB169" s="81"/>
      <c r="MTC169" s="80"/>
      <c r="MTD169" s="81"/>
      <c r="MTE169" s="80"/>
      <c r="MTF169" s="81"/>
      <c r="MTG169" s="80"/>
      <c r="MTH169" s="81"/>
      <c r="MTI169" s="80"/>
      <c r="MTJ169" s="81"/>
      <c r="MTK169" s="80"/>
      <c r="MTL169" s="81"/>
      <c r="MTM169" s="80"/>
      <c r="MTN169" s="81"/>
      <c r="MTO169" s="80"/>
      <c r="MTP169" s="81"/>
      <c r="MTQ169" s="80"/>
      <c r="MTR169" s="81"/>
      <c r="MTS169" s="80"/>
      <c r="MTT169" s="81"/>
      <c r="MTU169" s="80"/>
      <c r="MTV169" s="81"/>
      <c r="MTW169" s="80"/>
      <c r="MTX169" s="81"/>
      <c r="MTY169" s="80"/>
      <c r="MTZ169" s="81"/>
      <c r="MUA169" s="80"/>
      <c r="MUB169" s="81"/>
      <c r="MUC169" s="80"/>
      <c r="MUD169" s="81"/>
      <c r="MUE169" s="80"/>
      <c r="MUF169" s="81"/>
      <c r="MUG169" s="80"/>
      <c r="MUH169" s="81"/>
      <c r="MUI169" s="80"/>
      <c r="MUJ169" s="81"/>
      <c r="MUK169" s="80"/>
      <c r="MUL169" s="81"/>
      <c r="MUM169" s="80"/>
      <c r="MUN169" s="81"/>
      <c r="MUO169" s="80"/>
      <c r="MUP169" s="81"/>
      <c r="MUQ169" s="80"/>
      <c r="MUR169" s="81"/>
      <c r="MUS169" s="80"/>
      <c r="MUT169" s="81"/>
      <c r="MUU169" s="80"/>
      <c r="MUV169" s="81"/>
      <c r="MUW169" s="80"/>
      <c r="MUX169" s="81"/>
      <c r="MUY169" s="80"/>
      <c r="MUZ169" s="81"/>
      <c r="MVA169" s="80"/>
      <c r="MVB169" s="81"/>
      <c r="MVC169" s="80"/>
      <c r="MVD169" s="81"/>
      <c r="MVE169" s="80"/>
      <c r="MVF169" s="81"/>
      <c r="MVG169" s="80"/>
      <c r="MVH169" s="81"/>
      <c r="MVI169" s="80"/>
      <c r="MVJ169" s="81"/>
      <c r="MVK169" s="80"/>
      <c r="MVL169" s="81"/>
      <c r="MVM169" s="80"/>
      <c r="MVN169" s="81"/>
      <c r="MVO169" s="80"/>
      <c r="MVP169" s="81"/>
      <c r="MVQ169" s="80"/>
      <c r="MVR169" s="81"/>
      <c r="MVS169" s="80"/>
      <c r="MVT169" s="81"/>
      <c r="MVU169" s="80"/>
      <c r="MVV169" s="81"/>
      <c r="MVW169" s="80"/>
      <c r="MVX169" s="81"/>
      <c r="MVY169" s="80"/>
      <c r="MVZ169" s="81"/>
      <c r="MWA169" s="80"/>
      <c r="MWB169" s="81"/>
      <c r="MWC169" s="80"/>
      <c r="MWD169" s="81"/>
      <c r="MWE169" s="80"/>
      <c r="MWF169" s="81"/>
      <c r="MWG169" s="80"/>
      <c r="MWH169" s="81"/>
      <c r="MWI169" s="80"/>
      <c r="MWJ169" s="81"/>
      <c r="MWK169" s="80"/>
      <c r="MWL169" s="81"/>
      <c r="MWM169" s="80"/>
      <c r="MWN169" s="81"/>
      <c r="MWO169" s="80"/>
      <c r="MWP169" s="81"/>
      <c r="MWQ169" s="80"/>
      <c r="MWR169" s="81"/>
      <c r="MWS169" s="80"/>
      <c r="MWT169" s="81"/>
      <c r="MWU169" s="80"/>
      <c r="MWV169" s="81"/>
      <c r="MWW169" s="80"/>
      <c r="MWX169" s="81"/>
      <c r="MWY169" s="80"/>
      <c r="MWZ169" s="81"/>
      <c r="MXA169" s="80"/>
      <c r="MXB169" s="81"/>
      <c r="MXC169" s="80"/>
      <c r="MXD169" s="81"/>
      <c r="MXE169" s="80"/>
      <c r="MXF169" s="81"/>
      <c r="MXG169" s="80"/>
      <c r="MXH169" s="81"/>
      <c r="MXI169" s="80"/>
      <c r="MXJ169" s="81"/>
      <c r="MXK169" s="80"/>
      <c r="MXL169" s="81"/>
      <c r="MXM169" s="80"/>
      <c r="MXN169" s="81"/>
      <c r="MXO169" s="80"/>
      <c r="MXP169" s="81"/>
      <c r="MXQ169" s="80"/>
      <c r="MXR169" s="81"/>
      <c r="MXS169" s="80"/>
      <c r="MXT169" s="81"/>
      <c r="MXU169" s="80"/>
      <c r="MXV169" s="81"/>
      <c r="MXW169" s="80"/>
      <c r="MXX169" s="81"/>
      <c r="MXY169" s="80"/>
      <c r="MXZ169" s="81"/>
      <c r="MYA169" s="80"/>
      <c r="MYB169" s="81"/>
      <c r="MYC169" s="80"/>
      <c r="MYD169" s="81"/>
      <c r="MYE169" s="80"/>
      <c r="MYF169" s="81"/>
      <c r="MYG169" s="80"/>
      <c r="MYH169" s="81"/>
      <c r="MYI169" s="80"/>
      <c r="MYJ169" s="81"/>
      <c r="MYK169" s="80"/>
      <c r="MYL169" s="81"/>
      <c r="MYM169" s="80"/>
      <c r="MYN169" s="81"/>
      <c r="MYO169" s="80"/>
      <c r="MYP169" s="81"/>
      <c r="MYQ169" s="80"/>
      <c r="MYR169" s="81"/>
      <c r="MYS169" s="80"/>
      <c r="MYT169" s="81"/>
      <c r="MYU169" s="80"/>
      <c r="MYV169" s="81"/>
      <c r="MYW169" s="80"/>
      <c r="MYX169" s="81"/>
      <c r="MYY169" s="80"/>
      <c r="MYZ169" s="81"/>
      <c r="MZA169" s="80"/>
      <c r="MZB169" s="81"/>
      <c r="MZC169" s="80"/>
      <c r="MZD169" s="81"/>
      <c r="MZE169" s="80"/>
      <c r="MZF169" s="81"/>
      <c r="MZG169" s="80"/>
      <c r="MZH169" s="81"/>
      <c r="MZI169" s="80"/>
      <c r="MZJ169" s="81"/>
      <c r="MZK169" s="80"/>
      <c r="MZL169" s="81"/>
      <c r="MZM169" s="80"/>
      <c r="MZN169" s="81"/>
      <c r="MZO169" s="80"/>
      <c r="MZP169" s="81"/>
      <c r="MZQ169" s="80"/>
      <c r="MZR169" s="81"/>
      <c r="MZS169" s="80"/>
      <c r="MZT169" s="81"/>
      <c r="MZU169" s="80"/>
      <c r="MZV169" s="81"/>
      <c r="MZW169" s="80"/>
      <c r="MZX169" s="81"/>
      <c r="MZY169" s="80"/>
      <c r="MZZ169" s="81"/>
      <c r="NAA169" s="80"/>
      <c r="NAB169" s="81"/>
      <c r="NAC169" s="80"/>
      <c r="NAD169" s="81"/>
      <c r="NAE169" s="80"/>
      <c r="NAF169" s="81"/>
      <c r="NAG169" s="80"/>
      <c r="NAH169" s="81"/>
      <c r="NAI169" s="80"/>
      <c r="NAJ169" s="81"/>
      <c r="NAK169" s="80"/>
      <c r="NAL169" s="81"/>
      <c r="NAM169" s="80"/>
      <c r="NAN169" s="81"/>
      <c r="NAO169" s="80"/>
      <c r="NAP169" s="81"/>
      <c r="NAQ169" s="80"/>
      <c r="NAR169" s="81"/>
      <c r="NAS169" s="80"/>
      <c r="NAT169" s="81"/>
      <c r="NAU169" s="80"/>
      <c r="NAV169" s="81"/>
      <c r="NAW169" s="80"/>
      <c r="NAX169" s="81"/>
      <c r="NAY169" s="80"/>
      <c r="NAZ169" s="81"/>
      <c r="NBA169" s="80"/>
      <c r="NBB169" s="81"/>
      <c r="NBC169" s="80"/>
      <c r="NBD169" s="81"/>
      <c r="NBE169" s="80"/>
      <c r="NBF169" s="81"/>
      <c r="NBG169" s="80"/>
      <c r="NBH169" s="81"/>
      <c r="NBI169" s="80"/>
      <c r="NBJ169" s="81"/>
      <c r="NBK169" s="80"/>
      <c r="NBL169" s="81"/>
      <c r="NBM169" s="80"/>
      <c r="NBN169" s="81"/>
      <c r="NBO169" s="80"/>
      <c r="NBP169" s="81"/>
      <c r="NBQ169" s="80"/>
      <c r="NBR169" s="81"/>
      <c r="NBS169" s="80"/>
      <c r="NBT169" s="81"/>
      <c r="NBU169" s="80"/>
      <c r="NBV169" s="81"/>
      <c r="NBW169" s="80"/>
      <c r="NBX169" s="81"/>
      <c r="NBY169" s="80"/>
      <c r="NBZ169" s="81"/>
      <c r="NCA169" s="80"/>
      <c r="NCB169" s="81"/>
      <c r="NCC169" s="80"/>
      <c r="NCD169" s="81"/>
      <c r="NCE169" s="80"/>
      <c r="NCF169" s="81"/>
      <c r="NCG169" s="80"/>
      <c r="NCH169" s="81"/>
      <c r="NCI169" s="80"/>
      <c r="NCJ169" s="81"/>
      <c r="NCK169" s="80"/>
      <c r="NCL169" s="81"/>
      <c r="NCM169" s="80"/>
      <c r="NCN169" s="81"/>
      <c r="NCO169" s="80"/>
      <c r="NCP169" s="81"/>
      <c r="NCQ169" s="80"/>
      <c r="NCR169" s="81"/>
      <c r="NCS169" s="80"/>
      <c r="NCT169" s="81"/>
      <c r="NCU169" s="80"/>
      <c r="NCV169" s="81"/>
      <c r="NCW169" s="80"/>
      <c r="NCX169" s="81"/>
      <c r="NCY169" s="80"/>
      <c r="NCZ169" s="81"/>
      <c r="NDA169" s="80"/>
      <c r="NDB169" s="81"/>
      <c r="NDC169" s="80"/>
      <c r="NDD169" s="81"/>
      <c r="NDE169" s="80"/>
      <c r="NDF169" s="81"/>
      <c r="NDG169" s="80"/>
      <c r="NDH169" s="81"/>
      <c r="NDI169" s="80"/>
      <c r="NDJ169" s="81"/>
      <c r="NDK169" s="80"/>
      <c r="NDL169" s="81"/>
      <c r="NDM169" s="80"/>
      <c r="NDN169" s="81"/>
      <c r="NDO169" s="80"/>
      <c r="NDP169" s="81"/>
      <c r="NDQ169" s="80"/>
      <c r="NDR169" s="81"/>
      <c r="NDS169" s="80"/>
      <c r="NDT169" s="81"/>
      <c r="NDU169" s="80"/>
      <c r="NDV169" s="81"/>
      <c r="NDW169" s="80"/>
      <c r="NDX169" s="81"/>
      <c r="NDY169" s="80"/>
      <c r="NDZ169" s="81"/>
      <c r="NEA169" s="80"/>
      <c r="NEB169" s="81"/>
      <c r="NEC169" s="80"/>
      <c r="NED169" s="81"/>
      <c r="NEE169" s="80"/>
      <c r="NEF169" s="81"/>
      <c r="NEG169" s="80"/>
      <c r="NEH169" s="81"/>
      <c r="NEI169" s="80"/>
      <c r="NEJ169" s="81"/>
      <c r="NEK169" s="80"/>
      <c r="NEL169" s="81"/>
      <c r="NEM169" s="80"/>
      <c r="NEN169" s="81"/>
      <c r="NEO169" s="80"/>
      <c r="NEP169" s="81"/>
      <c r="NEQ169" s="80"/>
      <c r="NER169" s="81"/>
      <c r="NES169" s="80"/>
      <c r="NET169" s="81"/>
      <c r="NEU169" s="80"/>
      <c r="NEV169" s="81"/>
      <c r="NEW169" s="80"/>
      <c r="NEX169" s="81"/>
      <c r="NEY169" s="80"/>
      <c r="NEZ169" s="81"/>
      <c r="NFA169" s="80"/>
      <c r="NFB169" s="81"/>
      <c r="NFC169" s="80"/>
      <c r="NFD169" s="81"/>
      <c r="NFE169" s="80"/>
      <c r="NFF169" s="81"/>
      <c r="NFG169" s="80"/>
      <c r="NFH169" s="81"/>
      <c r="NFI169" s="80"/>
      <c r="NFJ169" s="81"/>
      <c r="NFK169" s="80"/>
      <c r="NFL169" s="81"/>
      <c r="NFM169" s="80"/>
      <c r="NFN169" s="81"/>
      <c r="NFO169" s="80"/>
      <c r="NFP169" s="81"/>
      <c r="NFQ169" s="80"/>
      <c r="NFR169" s="81"/>
      <c r="NFS169" s="80"/>
      <c r="NFT169" s="81"/>
      <c r="NFU169" s="80"/>
      <c r="NFV169" s="81"/>
      <c r="NFW169" s="80"/>
      <c r="NFX169" s="81"/>
      <c r="NFY169" s="80"/>
      <c r="NFZ169" s="81"/>
      <c r="NGA169" s="80"/>
      <c r="NGB169" s="81"/>
      <c r="NGC169" s="80"/>
      <c r="NGD169" s="81"/>
      <c r="NGE169" s="80"/>
      <c r="NGF169" s="81"/>
      <c r="NGG169" s="80"/>
      <c r="NGH169" s="81"/>
      <c r="NGI169" s="80"/>
      <c r="NGJ169" s="81"/>
      <c r="NGK169" s="80"/>
      <c r="NGL169" s="81"/>
      <c r="NGM169" s="80"/>
      <c r="NGN169" s="81"/>
      <c r="NGO169" s="80"/>
      <c r="NGP169" s="81"/>
      <c r="NGQ169" s="80"/>
      <c r="NGR169" s="81"/>
      <c r="NGS169" s="80"/>
      <c r="NGT169" s="81"/>
      <c r="NGU169" s="80"/>
      <c r="NGV169" s="81"/>
      <c r="NGW169" s="80"/>
      <c r="NGX169" s="81"/>
      <c r="NGY169" s="80"/>
      <c r="NGZ169" s="81"/>
      <c r="NHA169" s="80"/>
      <c r="NHB169" s="81"/>
      <c r="NHC169" s="80"/>
      <c r="NHD169" s="81"/>
      <c r="NHE169" s="80"/>
      <c r="NHF169" s="81"/>
      <c r="NHG169" s="80"/>
      <c r="NHH169" s="81"/>
      <c r="NHI169" s="80"/>
      <c r="NHJ169" s="81"/>
      <c r="NHK169" s="80"/>
      <c r="NHL169" s="81"/>
      <c r="NHM169" s="80"/>
      <c r="NHN169" s="81"/>
      <c r="NHO169" s="80"/>
      <c r="NHP169" s="81"/>
      <c r="NHQ169" s="80"/>
      <c r="NHR169" s="81"/>
      <c r="NHS169" s="80"/>
      <c r="NHT169" s="81"/>
      <c r="NHU169" s="80"/>
      <c r="NHV169" s="81"/>
      <c r="NHW169" s="80"/>
      <c r="NHX169" s="81"/>
      <c r="NHY169" s="80"/>
      <c r="NHZ169" s="81"/>
      <c r="NIA169" s="80"/>
      <c r="NIB169" s="81"/>
      <c r="NIC169" s="80"/>
      <c r="NID169" s="81"/>
      <c r="NIE169" s="80"/>
      <c r="NIF169" s="81"/>
      <c r="NIG169" s="80"/>
      <c r="NIH169" s="81"/>
      <c r="NII169" s="80"/>
      <c r="NIJ169" s="81"/>
      <c r="NIK169" s="80"/>
      <c r="NIL169" s="81"/>
      <c r="NIM169" s="80"/>
      <c r="NIN169" s="81"/>
      <c r="NIO169" s="80"/>
      <c r="NIP169" s="81"/>
      <c r="NIQ169" s="80"/>
      <c r="NIR169" s="81"/>
      <c r="NIS169" s="80"/>
      <c r="NIT169" s="81"/>
      <c r="NIU169" s="80"/>
      <c r="NIV169" s="81"/>
      <c r="NIW169" s="80"/>
      <c r="NIX169" s="81"/>
      <c r="NIY169" s="80"/>
      <c r="NIZ169" s="81"/>
      <c r="NJA169" s="80"/>
      <c r="NJB169" s="81"/>
      <c r="NJC169" s="80"/>
      <c r="NJD169" s="81"/>
      <c r="NJE169" s="80"/>
      <c r="NJF169" s="81"/>
      <c r="NJG169" s="80"/>
      <c r="NJH169" s="81"/>
      <c r="NJI169" s="80"/>
      <c r="NJJ169" s="81"/>
      <c r="NJK169" s="80"/>
      <c r="NJL169" s="81"/>
      <c r="NJM169" s="80"/>
      <c r="NJN169" s="81"/>
      <c r="NJO169" s="80"/>
      <c r="NJP169" s="81"/>
      <c r="NJQ169" s="80"/>
      <c r="NJR169" s="81"/>
      <c r="NJS169" s="80"/>
      <c r="NJT169" s="81"/>
      <c r="NJU169" s="80"/>
      <c r="NJV169" s="81"/>
      <c r="NJW169" s="80"/>
      <c r="NJX169" s="81"/>
      <c r="NJY169" s="80"/>
      <c r="NJZ169" s="81"/>
      <c r="NKA169" s="80"/>
      <c r="NKB169" s="81"/>
      <c r="NKC169" s="80"/>
      <c r="NKD169" s="81"/>
      <c r="NKE169" s="80"/>
      <c r="NKF169" s="81"/>
      <c r="NKG169" s="80"/>
      <c r="NKH169" s="81"/>
      <c r="NKI169" s="80"/>
      <c r="NKJ169" s="81"/>
      <c r="NKK169" s="80"/>
      <c r="NKL169" s="81"/>
      <c r="NKM169" s="80"/>
      <c r="NKN169" s="81"/>
      <c r="NKO169" s="80"/>
      <c r="NKP169" s="81"/>
      <c r="NKQ169" s="80"/>
      <c r="NKR169" s="81"/>
      <c r="NKS169" s="80"/>
      <c r="NKT169" s="81"/>
      <c r="NKU169" s="80"/>
      <c r="NKV169" s="81"/>
      <c r="NKW169" s="80"/>
      <c r="NKX169" s="81"/>
      <c r="NKY169" s="80"/>
      <c r="NKZ169" s="81"/>
      <c r="NLA169" s="80"/>
      <c r="NLB169" s="81"/>
      <c r="NLC169" s="80"/>
      <c r="NLD169" s="81"/>
      <c r="NLE169" s="80"/>
      <c r="NLF169" s="81"/>
      <c r="NLG169" s="80"/>
      <c r="NLH169" s="81"/>
      <c r="NLI169" s="80"/>
      <c r="NLJ169" s="81"/>
      <c r="NLK169" s="80"/>
      <c r="NLL169" s="81"/>
      <c r="NLM169" s="80"/>
      <c r="NLN169" s="81"/>
      <c r="NLO169" s="80"/>
      <c r="NLP169" s="81"/>
      <c r="NLQ169" s="80"/>
      <c r="NLR169" s="81"/>
      <c r="NLS169" s="80"/>
      <c r="NLT169" s="81"/>
      <c r="NLU169" s="80"/>
      <c r="NLV169" s="81"/>
      <c r="NLW169" s="80"/>
      <c r="NLX169" s="81"/>
      <c r="NLY169" s="80"/>
      <c r="NLZ169" s="81"/>
      <c r="NMA169" s="80"/>
      <c r="NMB169" s="81"/>
      <c r="NMC169" s="80"/>
      <c r="NMD169" s="81"/>
      <c r="NME169" s="80"/>
      <c r="NMF169" s="81"/>
      <c r="NMG169" s="80"/>
      <c r="NMH169" s="81"/>
      <c r="NMI169" s="80"/>
      <c r="NMJ169" s="81"/>
      <c r="NMK169" s="80"/>
      <c r="NML169" s="81"/>
      <c r="NMM169" s="80"/>
      <c r="NMN169" s="81"/>
      <c r="NMO169" s="80"/>
      <c r="NMP169" s="81"/>
      <c r="NMQ169" s="80"/>
      <c r="NMR169" s="81"/>
      <c r="NMS169" s="80"/>
      <c r="NMT169" s="81"/>
      <c r="NMU169" s="80"/>
      <c r="NMV169" s="81"/>
      <c r="NMW169" s="80"/>
      <c r="NMX169" s="81"/>
      <c r="NMY169" s="80"/>
      <c r="NMZ169" s="81"/>
      <c r="NNA169" s="80"/>
      <c r="NNB169" s="81"/>
      <c r="NNC169" s="80"/>
      <c r="NND169" s="81"/>
      <c r="NNE169" s="80"/>
      <c r="NNF169" s="81"/>
      <c r="NNG169" s="80"/>
      <c r="NNH169" s="81"/>
      <c r="NNI169" s="80"/>
      <c r="NNJ169" s="81"/>
      <c r="NNK169" s="80"/>
      <c r="NNL169" s="81"/>
      <c r="NNM169" s="80"/>
      <c r="NNN169" s="81"/>
      <c r="NNO169" s="80"/>
      <c r="NNP169" s="81"/>
      <c r="NNQ169" s="80"/>
      <c r="NNR169" s="81"/>
      <c r="NNS169" s="80"/>
      <c r="NNT169" s="81"/>
      <c r="NNU169" s="80"/>
      <c r="NNV169" s="81"/>
      <c r="NNW169" s="80"/>
      <c r="NNX169" s="81"/>
      <c r="NNY169" s="80"/>
      <c r="NNZ169" s="81"/>
      <c r="NOA169" s="80"/>
      <c r="NOB169" s="81"/>
      <c r="NOC169" s="80"/>
      <c r="NOD169" s="81"/>
      <c r="NOE169" s="80"/>
      <c r="NOF169" s="81"/>
      <c r="NOG169" s="80"/>
      <c r="NOH169" s="81"/>
      <c r="NOI169" s="80"/>
      <c r="NOJ169" s="81"/>
      <c r="NOK169" s="80"/>
      <c r="NOL169" s="81"/>
      <c r="NOM169" s="80"/>
      <c r="NON169" s="81"/>
      <c r="NOO169" s="80"/>
      <c r="NOP169" s="81"/>
      <c r="NOQ169" s="80"/>
      <c r="NOR169" s="81"/>
      <c r="NOS169" s="80"/>
      <c r="NOT169" s="81"/>
      <c r="NOU169" s="80"/>
      <c r="NOV169" s="81"/>
      <c r="NOW169" s="80"/>
      <c r="NOX169" s="81"/>
      <c r="NOY169" s="80"/>
      <c r="NOZ169" s="81"/>
      <c r="NPA169" s="80"/>
      <c r="NPB169" s="81"/>
      <c r="NPC169" s="80"/>
      <c r="NPD169" s="81"/>
      <c r="NPE169" s="80"/>
      <c r="NPF169" s="81"/>
      <c r="NPG169" s="80"/>
      <c r="NPH169" s="81"/>
      <c r="NPI169" s="80"/>
      <c r="NPJ169" s="81"/>
      <c r="NPK169" s="80"/>
      <c r="NPL169" s="81"/>
      <c r="NPM169" s="80"/>
      <c r="NPN169" s="81"/>
      <c r="NPO169" s="80"/>
      <c r="NPP169" s="81"/>
      <c r="NPQ169" s="80"/>
      <c r="NPR169" s="81"/>
      <c r="NPS169" s="80"/>
      <c r="NPT169" s="81"/>
      <c r="NPU169" s="80"/>
      <c r="NPV169" s="81"/>
      <c r="NPW169" s="80"/>
      <c r="NPX169" s="81"/>
      <c r="NPY169" s="80"/>
      <c r="NPZ169" s="81"/>
      <c r="NQA169" s="80"/>
      <c r="NQB169" s="81"/>
      <c r="NQC169" s="80"/>
      <c r="NQD169" s="81"/>
      <c r="NQE169" s="80"/>
      <c r="NQF169" s="81"/>
      <c r="NQG169" s="80"/>
      <c r="NQH169" s="81"/>
      <c r="NQI169" s="80"/>
      <c r="NQJ169" s="81"/>
      <c r="NQK169" s="80"/>
      <c r="NQL169" s="81"/>
      <c r="NQM169" s="80"/>
      <c r="NQN169" s="81"/>
      <c r="NQO169" s="80"/>
      <c r="NQP169" s="81"/>
      <c r="NQQ169" s="80"/>
      <c r="NQR169" s="81"/>
      <c r="NQS169" s="80"/>
      <c r="NQT169" s="81"/>
      <c r="NQU169" s="80"/>
      <c r="NQV169" s="81"/>
      <c r="NQW169" s="80"/>
      <c r="NQX169" s="81"/>
      <c r="NQY169" s="80"/>
      <c r="NQZ169" s="81"/>
      <c r="NRA169" s="80"/>
      <c r="NRB169" s="81"/>
      <c r="NRC169" s="80"/>
      <c r="NRD169" s="81"/>
      <c r="NRE169" s="80"/>
      <c r="NRF169" s="81"/>
      <c r="NRG169" s="80"/>
      <c r="NRH169" s="81"/>
      <c r="NRI169" s="80"/>
      <c r="NRJ169" s="81"/>
      <c r="NRK169" s="80"/>
      <c r="NRL169" s="81"/>
      <c r="NRM169" s="80"/>
      <c r="NRN169" s="81"/>
      <c r="NRO169" s="80"/>
      <c r="NRP169" s="81"/>
      <c r="NRQ169" s="80"/>
      <c r="NRR169" s="81"/>
      <c r="NRS169" s="80"/>
      <c r="NRT169" s="81"/>
      <c r="NRU169" s="80"/>
      <c r="NRV169" s="81"/>
      <c r="NRW169" s="80"/>
      <c r="NRX169" s="81"/>
      <c r="NRY169" s="80"/>
      <c r="NRZ169" s="81"/>
      <c r="NSA169" s="80"/>
      <c r="NSB169" s="81"/>
      <c r="NSC169" s="80"/>
      <c r="NSD169" s="81"/>
      <c r="NSE169" s="80"/>
      <c r="NSF169" s="81"/>
      <c r="NSG169" s="80"/>
      <c r="NSH169" s="81"/>
      <c r="NSI169" s="80"/>
      <c r="NSJ169" s="81"/>
      <c r="NSK169" s="80"/>
      <c r="NSL169" s="81"/>
      <c r="NSM169" s="80"/>
      <c r="NSN169" s="81"/>
      <c r="NSO169" s="80"/>
      <c r="NSP169" s="81"/>
      <c r="NSQ169" s="80"/>
      <c r="NSR169" s="81"/>
      <c r="NSS169" s="80"/>
      <c r="NST169" s="81"/>
      <c r="NSU169" s="80"/>
      <c r="NSV169" s="81"/>
      <c r="NSW169" s="80"/>
      <c r="NSX169" s="81"/>
      <c r="NSY169" s="80"/>
      <c r="NSZ169" s="81"/>
      <c r="NTA169" s="80"/>
      <c r="NTB169" s="81"/>
      <c r="NTC169" s="80"/>
      <c r="NTD169" s="81"/>
      <c r="NTE169" s="80"/>
      <c r="NTF169" s="81"/>
      <c r="NTG169" s="80"/>
      <c r="NTH169" s="81"/>
      <c r="NTI169" s="80"/>
      <c r="NTJ169" s="81"/>
      <c r="NTK169" s="80"/>
      <c r="NTL169" s="81"/>
      <c r="NTM169" s="80"/>
      <c r="NTN169" s="81"/>
      <c r="NTO169" s="80"/>
      <c r="NTP169" s="81"/>
      <c r="NTQ169" s="80"/>
      <c r="NTR169" s="81"/>
      <c r="NTS169" s="80"/>
      <c r="NTT169" s="81"/>
      <c r="NTU169" s="80"/>
      <c r="NTV169" s="81"/>
      <c r="NTW169" s="80"/>
      <c r="NTX169" s="81"/>
      <c r="NTY169" s="80"/>
      <c r="NTZ169" s="81"/>
      <c r="NUA169" s="80"/>
      <c r="NUB169" s="81"/>
      <c r="NUC169" s="80"/>
      <c r="NUD169" s="81"/>
      <c r="NUE169" s="80"/>
      <c r="NUF169" s="81"/>
      <c r="NUG169" s="80"/>
      <c r="NUH169" s="81"/>
      <c r="NUI169" s="80"/>
      <c r="NUJ169" s="81"/>
      <c r="NUK169" s="80"/>
      <c r="NUL169" s="81"/>
      <c r="NUM169" s="80"/>
      <c r="NUN169" s="81"/>
      <c r="NUO169" s="80"/>
      <c r="NUP169" s="81"/>
      <c r="NUQ169" s="80"/>
      <c r="NUR169" s="81"/>
      <c r="NUS169" s="80"/>
      <c r="NUT169" s="81"/>
      <c r="NUU169" s="80"/>
      <c r="NUV169" s="81"/>
      <c r="NUW169" s="80"/>
      <c r="NUX169" s="81"/>
      <c r="NUY169" s="80"/>
      <c r="NUZ169" s="81"/>
      <c r="NVA169" s="80"/>
      <c r="NVB169" s="81"/>
      <c r="NVC169" s="80"/>
      <c r="NVD169" s="81"/>
      <c r="NVE169" s="80"/>
      <c r="NVF169" s="81"/>
      <c r="NVG169" s="80"/>
      <c r="NVH169" s="81"/>
      <c r="NVI169" s="80"/>
      <c r="NVJ169" s="81"/>
      <c r="NVK169" s="80"/>
      <c r="NVL169" s="81"/>
      <c r="NVM169" s="80"/>
      <c r="NVN169" s="81"/>
      <c r="NVO169" s="80"/>
      <c r="NVP169" s="81"/>
      <c r="NVQ169" s="80"/>
      <c r="NVR169" s="81"/>
      <c r="NVS169" s="80"/>
      <c r="NVT169" s="81"/>
      <c r="NVU169" s="80"/>
      <c r="NVV169" s="81"/>
      <c r="NVW169" s="80"/>
      <c r="NVX169" s="81"/>
      <c r="NVY169" s="80"/>
      <c r="NVZ169" s="81"/>
      <c r="NWA169" s="80"/>
      <c r="NWB169" s="81"/>
      <c r="NWC169" s="80"/>
      <c r="NWD169" s="81"/>
      <c r="NWE169" s="80"/>
      <c r="NWF169" s="81"/>
      <c r="NWG169" s="80"/>
      <c r="NWH169" s="81"/>
      <c r="NWI169" s="80"/>
      <c r="NWJ169" s="81"/>
      <c r="NWK169" s="80"/>
      <c r="NWL169" s="81"/>
      <c r="NWM169" s="80"/>
      <c r="NWN169" s="81"/>
      <c r="NWO169" s="80"/>
      <c r="NWP169" s="81"/>
      <c r="NWQ169" s="80"/>
      <c r="NWR169" s="81"/>
      <c r="NWS169" s="80"/>
      <c r="NWT169" s="81"/>
      <c r="NWU169" s="80"/>
      <c r="NWV169" s="81"/>
      <c r="NWW169" s="80"/>
      <c r="NWX169" s="81"/>
      <c r="NWY169" s="80"/>
      <c r="NWZ169" s="81"/>
      <c r="NXA169" s="80"/>
      <c r="NXB169" s="81"/>
      <c r="NXC169" s="80"/>
      <c r="NXD169" s="81"/>
      <c r="NXE169" s="80"/>
      <c r="NXF169" s="81"/>
      <c r="NXG169" s="80"/>
      <c r="NXH169" s="81"/>
      <c r="NXI169" s="80"/>
      <c r="NXJ169" s="81"/>
      <c r="NXK169" s="80"/>
      <c r="NXL169" s="81"/>
      <c r="NXM169" s="80"/>
      <c r="NXN169" s="81"/>
      <c r="NXO169" s="80"/>
      <c r="NXP169" s="81"/>
      <c r="NXQ169" s="80"/>
      <c r="NXR169" s="81"/>
      <c r="NXS169" s="80"/>
      <c r="NXT169" s="81"/>
      <c r="NXU169" s="80"/>
      <c r="NXV169" s="81"/>
      <c r="NXW169" s="80"/>
      <c r="NXX169" s="81"/>
      <c r="NXY169" s="80"/>
      <c r="NXZ169" s="81"/>
      <c r="NYA169" s="80"/>
      <c r="NYB169" s="81"/>
      <c r="NYC169" s="80"/>
      <c r="NYD169" s="81"/>
      <c r="NYE169" s="80"/>
      <c r="NYF169" s="81"/>
      <c r="NYG169" s="80"/>
      <c r="NYH169" s="81"/>
      <c r="NYI169" s="80"/>
      <c r="NYJ169" s="81"/>
      <c r="NYK169" s="80"/>
      <c r="NYL169" s="81"/>
      <c r="NYM169" s="80"/>
      <c r="NYN169" s="81"/>
      <c r="NYO169" s="80"/>
      <c r="NYP169" s="81"/>
      <c r="NYQ169" s="80"/>
      <c r="NYR169" s="81"/>
      <c r="NYS169" s="80"/>
      <c r="NYT169" s="81"/>
      <c r="NYU169" s="80"/>
      <c r="NYV169" s="81"/>
      <c r="NYW169" s="80"/>
      <c r="NYX169" s="81"/>
      <c r="NYY169" s="80"/>
      <c r="NYZ169" s="81"/>
      <c r="NZA169" s="80"/>
      <c r="NZB169" s="81"/>
      <c r="NZC169" s="80"/>
      <c r="NZD169" s="81"/>
      <c r="NZE169" s="80"/>
      <c r="NZF169" s="81"/>
      <c r="NZG169" s="80"/>
      <c r="NZH169" s="81"/>
      <c r="NZI169" s="80"/>
      <c r="NZJ169" s="81"/>
      <c r="NZK169" s="80"/>
      <c r="NZL169" s="81"/>
      <c r="NZM169" s="80"/>
      <c r="NZN169" s="81"/>
      <c r="NZO169" s="80"/>
      <c r="NZP169" s="81"/>
      <c r="NZQ169" s="80"/>
      <c r="NZR169" s="81"/>
      <c r="NZS169" s="80"/>
      <c r="NZT169" s="81"/>
      <c r="NZU169" s="80"/>
      <c r="NZV169" s="81"/>
      <c r="NZW169" s="80"/>
      <c r="NZX169" s="81"/>
      <c r="NZY169" s="80"/>
      <c r="NZZ169" s="81"/>
      <c r="OAA169" s="80"/>
      <c r="OAB169" s="81"/>
      <c r="OAC169" s="80"/>
      <c r="OAD169" s="81"/>
      <c r="OAE169" s="80"/>
      <c r="OAF169" s="81"/>
      <c r="OAG169" s="80"/>
      <c r="OAH169" s="81"/>
      <c r="OAI169" s="80"/>
      <c r="OAJ169" s="81"/>
      <c r="OAK169" s="80"/>
      <c r="OAL169" s="81"/>
      <c r="OAM169" s="80"/>
      <c r="OAN169" s="81"/>
      <c r="OAO169" s="80"/>
      <c r="OAP169" s="81"/>
      <c r="OAQ169" s="80"/>
      <c r="OAR169" s="81"/>
      <c r="OAS169" s="80"/>
      <c r="OAT169" s="81"/>
      <c r="OAU169" s="80"/>
      <c r="OAV169" s="81"/>
      <c r="OAW169" s="80"/>
      <c r="OAX169" s="81"/>
      <c r="OAY169" s="80"/>
      <c r="OAZ169" s="81"/>
      <c r="OBA169" s="80"/>
      <c r="OBB169" s="81"/>
      <c r="OBC169" s="80"/>
      <c r="OBD169" s="81"/>
      <c r="OBE169" s="80"/>
      <c r="OBF169" s="81"/>
      <c r="OBG169" s="80"/>
      <c r="OBH169" s="81"/>
      <c r="OBI169" s="80"/>
      <c r="OBJ169" s="81"/>
      <c r="OBK169" s="80"/>
      <c r="OBL169" s="81"/>
      <c r="OBM169" s="80"/>
      <c r="OBN169" s="81"/>
      <c r="OBO169" s="80"/>
      <c r="OBP169" s="81"/>
      <c r="OBQ169" s="80"/>
      <c r="OBR169" s="81"/>
      <c r="OBS169" s="80"/>
      <c r="OBT169" s="81"/>
      <c r="OBU169" s="80"/>
      <c r="OBV169" s="81"/>
      <c r="OBW169" s="80"/>
      <c r="OBX169" s="81"/>
      <c r="OBY169" s="80"/>
      <c r="OBZ169" s="81"/>
      <c r="OCA169" s="80"/>
      <c r="OCB169" s="81"/>
      <c r="OCC169" s="80"/>
      <c r="OCD169" s="81"/>
      <c r="OCE169" s="80"/>
      <c r="OCF169" s="81"/>
      <c r="OCG169" s="80"/>
      <c r="OCH169" s="81"/>
      <c r="OCI169" s="80"/>
      <c r="OCJ169" s="81"/>
      <c r="OCK169" s="80"/>
      <c r="OCL169" s="81"/>
      <c r="OCM169" s="80"/>
      <c r="OCN169" s="81"/>
      <c r="OCO169" s="80"/>
      <c r="OCP169" s="81"/>
      <c r="OCQ169" s="80"/>
      <c r="OCR169" s="81"/>
      <c r="OCS169" s="80"/>
      <c r="OCT169" s="81"/>
      <c r="OCU169" s="80"/>
      <c r="OCV169" s="81"/>
      <c r="OCW169" s="80"/>
      <c r="OCX169" s="81"/>
      <c r="OCY169" s="80"/>
      <c r="OCZ169" s="81"/>
      <c r="ODA169" s="80"/>
      <c r="ODB169" s="81"/>
      <c r="ODC169" s="80"/>
      <c r="ODD169" s="81"/>
      <c r="ODE169" s="80"/>
      <c r="ODF169" s="81"/>
      <c r="ODG169" s="80"/>
      <c r="ODH169" s="81"/>
      <c r="ODI169" s="80"/>
      <c r="ODJ169" s="81"/>
      <c r="ODK169" s="80"/>
      <c r="ODL169" s="81"/>
      <c r="ODM169" s="80"/>
      <c r="ODN169" s="81"/>
      <c r="ODO169" s="80"/>
      <c r="ODP169" s="81"/>
      <c r="ODQ169" s="80"/>
      <c r="ODR169" s="81"/>
      <c r="ODS169" s="80"/>
      <c r="ODT169" s="81"/>
      <c r="ODU169" s="80"/>
      <c r="ODV169" s="81"/>
      <c r="ODW169" s="80"/>
      <c r="ODX169" s="81"/>
      <c r="ODY169" s="80"/>
      <c r="ODZ169" s="81"/>
      <c r="OEA169" s="80"/>
      <c r="OEB169" s="81"/>
      <c r="OEC169" s="80"/>
      <c r="OED169" s="81"/>
      <c r="OEE169" s="80"/>
      <c r="OEF169" s="81"/>
      <c r="OEG169" s="80"/>
      <c r="OEH169" s="81"/>
      <c r="OEI169" s="80"/>
      <c r="OEJ169" s="81"/>
      <c r="OEK169" s="80"/>
      <c r="OEL169" s="81"/>
      <c r="OEM169" s="80"/>
      <c r="OEN169" s="81"/>
      <c r="OEO169" s="80"/>
      <c r="OEP169" s="81"/>
      <c r="OEQ169" s="80"/>
      <c r="OER169" s="81"/>
      <c r="OES169" s="80"/>
      <c r="OET169" s="81"/>
      <c r="OEU169" s="80"/>
      <c r="OEV169" s="81"/>
      <c r="OEW169" s="80"/>
      <c r="OEX169" s="81"/>
      <c r="OEY169" s="80"/>
      <c r="OEZ169" s="81"/>
      <c r="OFA169" s="80"/>
      <c r="OFB169" s="81"/>
      <c r="OFC169" s="80"/>
      <c r="OFD169" s="81"/>
      <c r="OFE169" s="80"/>
      <c r="OFF169" s="81"/>
      <c r="OFG169" s="80"/>
      <c r="OFH169" s="81"/>
      <c r="OFI169" s="80"/>
      <c r="OFJ169" s="81"/>
      <c r="OFK169" s="80"/>
      <c r="OFL169" s="81"/>
      <c r="OFM169" s="80"/>
      <c r="OFN169" s="81"/>
      <c r="OFO169" s="80"/>
      <c r="OFP169" s="81"/>
      <c r="OFQ169" s="80"/>
      <c r="OFR169" s="81"/>
      <c r="OFS169" s="80"/>
      <c r="OFT169" s="81"/>
      <c r="OFU169" s="80"/>
      <c r="OFV169" s="81"/>
      <c r="OFW169" s="80"/>
      <c r="OFX169" s="81"/>
      <c r="OFY169" s="80"/>
      <c r="OFZ169" s="81"/>
      <c r="OGA169" s="80"/>
      <c r="OGB169" s="81"/>
      <c r="OGC169" s="80"/>
      <c r="OGD169" s="81"/>
      <c r="OGE169" s="80"/>
      <c r="OGF169" s="81"/>
      <c r="OGG169" s="80"/>
      <c r="OGH169" s="81"/>
      <c r="OGI169" s="80"/>
      <c r="OGJ169" s="81"/>
      <c r="OGK169" s="80"/>
      <c r="OGL169" s="81"/>
      <c r="OGM169" s="80"/>
      <c r="OGN169" s="81"/>
      <c r="OGO169" s="80"/>
      <c r="OGP169" s="81"/>
      <c r="OGQ169" s="80"/>
      <c r="OGR169" s="81"/>
      <c r="OGS169" s="80"/>
      <c r="OGT169" s="81"/>
      <c r="OGU169" s="80"/>
      <c r="OGV169" s="81"/>
      <c r="OGW169" s="80"/>
      <c r="OGX169" s="81"/>
      <c r="OGY169" s="80"/>
      <c r="OGZ169" s="81"/>
      <c r="OHA169" s="80"/>
      <c r="OHB169" s="81"/>
      <c r="OHC169" s="80"/>
      <c r="OHD169" s="81"/>
      <c r="OHE169" s="80"/>
      <c r="OHF169" s="81"/>
      <c r="OHG169" s="80"/>
      <c r="OHH169" s="81"/>
      <c r="OHI169" s="80"/>
      <c r="OHJ169" s="81"/>
      <c r="OHK169" s="80"/>
      <c r="OHL169" s="81"/>
      <c r="OHM169" s="80"/>
      <c r="OHN169" s="81"/>
      <c r="OHO169" s="80"/>
      <c r="OHP169" s="81"/>
      <c r="OHQ169" s="80"/>
      <c r="OHR169" s="81"/>
      <c r="OHS169" s="80"/>
      <c r="OHT169" s="81"/>
      <c r="OHU169" s="80"/>
      <c r="OHV169" s="81"/>
      <c r="OHW169" s="80"/>
      <c r="OHX169" s="81"/>
      <c r="OHY169" s="80"/>
      <c r="OHZ169" s="81"/>
      <c r="OIA169" s="80"/>
      <c r="OIB169" s="81"/>
      <c r="OIC169" s="80"/>
      <c r="OID169" s="81"/>
      <c r="OIE169" s="80"/>
      <c r="OIF169" s="81"/>
      <c r="OIG169" s="80"/>
      <c r="OIH169" s="81"/>
      <c r="OII169" s="80"/>
      <c r="OIJ169" s="81"/>
      <c r="OIK169" s="80"/>
      <c r="OIL169" s="81"/>
      <c r="OIM169" s="80"/>
      <c r="OIN169" s="81"/>
      <c r="OIO169" s="80"/>
      <c r="OIP169" s="81"/>
      <c r="OIQ169" s="80"/>
      <c r="OIR169" s="81"/>
      <c r="OIS169" s="80"/>
      <c r="OIT169" s="81"/>
      <c r="OIU169" s="80"/>
      <c r="OIV169" s="81"/>
      <c r="OIW169" s="80"/>
      <c r="OIX169" s="81"/>
      <c r="OIY169" s="80"/>
      <c r="OIZ169" s="81"/>
      <c r="OJA169" s="80"/>
      <c r="OJB169" s="81"/>
      <c r="OJC169" s="80"/>
      <c r="OJD169" s="81"/>
      <c r="OJE169" s="80"/>
      <c r="OJF169" s="81"/>
      <c r="OJG169" s="80"/>
      <c r="OJH169" s="81"/>
      <c r="OJI169" s="80"/>
      <c r="OJJ169" s="81"/>
      <c r="OJK169" s="80"/>
      <c r="OJL169" s="81"/>
      <c r="OJM169" s="80"/>
      <c r="OJN169" s="81"/>
      <c r="OJO169" s="80"/>
      <c r="OJP169" s="81"/>
      <c r="OJQ169" s="80"/>
      <c r="OJR169" s="81"/>
      <c r="OJS169" s="80"/>
      <c r="OJT169" s="81"/>
      <c r="OJU169" s="80"/>
      <c r="OJV169" s="81"/>
      <c r="OJW169" s="80"/>
      <c r="OJX169" s="81"/>
      <c r="OJY169" s="80"/>
      <c r="OJZ169" s="81"/>
      <c r="OKA169" s="80"/>
      <c r="OKB169" s="81"/>
      <c r="OKC169" s="80"/>
      <c r="OKD169" s="81"/>
      <c r="OKE169" s="80"/>
      <c r="OKF169" s="81"/>
      <c r="OKG169" s="80"/>
      <c r="OKH169" s="81"/>
      <c r="OKI169" s="80"/>
      <c r="OKJ169" s="81"/>
      <c r="OKK169" s="80"/>
      <c r="OKL169" s="81"/>
      <c r="OKM169" s="80"/>
      <c r="OKN169" s="81"/>
      <c r="OKO169" s="80"/>
      <c r="OKP169" s="81"/>
      <c r="OKQ169" s="80"/>
      <c r="OKR169" s="81"/>
      <c r="OKS169" s="80"/>
      <c r="OKT169" s="81"/>
      <c r="OKU169" s="80"/>
      <c r="OKV169" s="81"/>
      <c r="OKW169" s="80"/>
      <c r="OKX169" s="81"/>
      <c r="OKY169" s="80"/>
      <c r="OKZ169" s="81"/>
      <c r="OLA169" s="80"/>
      <c r="OLB169" s="81"/>
      <c r="OLC169" s="80"/>
      <c r="OLD169" s="81"/>
      <c r="OLE169" s="80"/>
      <c r="OLF169" s="81"/>
      <c r="OLG169" s="80"/>
      <c r="OLH169" s="81"/>
      <c r="OLI169" s="80"/>
      <c r="OLJ169" s="81"/>
      <c r="OLK169" s="80"/>
      <c r="OLL169" s="81"/>
      <c r="OLM169" s="80"/>
      <c r="OLN169" s="81"/>
      <c r="OLO169" s="80"/>
      <c r="OLP169" s="81"/>
      <c r="OLQ169" s="80"/>
      <c r="OLR169" s="81"/>
      <c r="OLS169" s="80"/>
      <c r="OLT169" s="81"/>
      <c r="OLU169" s="80"/>
      <c r="OLV169" s="81"/>
      <c r="OLW169" s="80"/>
      <c r="OLX169" s="81"/>
      <c r="OLY169" s="80"/>
      <c r="OLZ169" s="81"/>
      <c r="OMA169" s="80"/>
      <c r="OMB169" s="81"/>
      <c r="OMC169" s="80"/>
      <c r="OMD169" s="81"/>
      <c r="OME169" s="80"/>
      <c r="OMF169" s="81"/>
      <c r="OMG169" s="80"/>
      <c r="OMH169" s="81"/>
      <c r="OMI169" s="80"/>
      <c r="OMJ169" s="81"/>
      <c r="OMK169" s="80"/>
      <c r="OML169" s="81"/>
      <c r="OMM169" s="80"/>
      <c r="OMN169" s="81"/>
      <c r="OMO169" s="80"/>
      <c r="OMP169" s="81"/>
      <c r="OMQ169" s="80"/>
      <c r="OMR169" s="81"/>
      <c r="OMS169" s="80"/>
      <c r="OMT169" s="81"/>
      <c r="OMU169" s="80"/>
      <c r="OMV169" s="81"/>
      <c r="OMW169" s="80"/>
      <c r="OMX169" s="81"/>
      <c r="OMY169" s="80"/>
      <c r="OMZ169" s="81"/>
      <c r="ONA169" s="80"/>
      <c r="ONB169" s="81"/>
      <c r="ONC169" s="80"/>
      <c r="OND169" s="81"/>
      <c r="ONE169" s="80"/>
      <c r="ONF169" s="81"/>
      <c r="ONG169" s="80"/>
      <c r="ONH169" s="81"/>
      <c r="ONI169" s="80"/>
      <c r="ONJ169" s="81"/>
      <c r="ONK169" s="80"/>
      <c r="ONL169" s="81"/>
      <c r="ONM169" s="80"/>
      <c r="ONN169" s="81"/>
      <c r="ONO169" s="80"/>
      <c r="ONP169" s="81"/>
      <c r="ONQ169" s="80"/>
      <c r="ONR169" s="81"/>
      <c r="ONS169" s="80"/>
      <c r="ONT169" s="81"/>
      <c r="ONU169" s="80"/>
      <c r="ONV169" s="81"/>
      <c r="ONW169" s="80"/>
      <c r="ONX169" s="81"/>
      <c r="ONY169" s="80"/>
      <c r="ONZ169" s="81"/>
      <c r="OOA169" s="80"/>
      <c r="OOB169" s="81"/>
      <c r="OOC169" s="80"/>
      <c r="OOD169" s="81"/>
      <c r="OOE169" s="80"/>
      <c r="OOF169" s="81"/>
      <c r="OOG169" s="80"/>
      <c r="OOH169" s="81"/>
      <c r="OOI169" s="80"/>
      <c r="OOJ169" s="81"/>
      <c r="OOK169" s="80"/>
      <c r="OOL169" s="81"/>
      <c r="OOM169" s="80"/>
      <c r="OON169" s="81"/>
      <c r="OOO169" s="80"/>
      <c r="OOP169" s="81"/>
      <c r="OOQ169" s="80"/>
      <c r="OOR169" s="81"/>
      <c r="OOS169" s="80"/>
      <c r="OOT169" s="81"/>
      <c r="OOU169" s="80"/>
      <c r="OOV169" s="81"/>
      <c r="OOW169" s="80"/>
      <c r="OOX169" s="81"/>
      <c r="OOY169" s="80"/>
      <c r="OOZ169" s="81"/>
      <c r="OPA169" s="80"/>
      <c r="OPB169" s="81"/>
      <c r="OPC169" s="80"/>
      <c r="OPD169" s="81"/>
      <c r="OPE169" s="80"/>
      <c r="OPF169" s="81"/>
      <c r="OPG169" s="80"/>
      <c r="OPH169" s="81"/>
      <c r="OPI169" s="80"/>
      <c r="OPJ169" s="81"/>
      <c r="OPK169" s="80"/>
      <c r="OPL169" s="81"/>
      <c r="OPM169" s="80"/>
      <c r="OPN169" s="81"/>
      <c r="OPO169" s="80"/>
      <c r="OPP169" s="81"/>
      <c r="OPQ169" s="80"/>
      <c r="OPR169" s="81"/>
      <c r="OPS169" s="80"/>
      <c r="OPT169" s="81"/>
      <c r="OPU169" s="80"/>
      <c r="OPV169" s="81"/>
      <c r="OPW169" s="80"/>
      <c r="OPX169" s="81"/>
      <c r="OPY169" s="80"/>
      <c r="OPZ169" s="81"/>
      <c r="OQA169" s="80"/>
      <c r="OQB169" s="81"/>
      <c r="OQC169" s="80"/>
      <c r="OQD169" s="81"/>
      <c r="OQE169" s="80"/>
      <c r="OQF169" s="81"/>
      <c r="OQG169" s="80"/>
      <c r="OQH169" s="81"/>
      <c r="OQI169" s="80"/>
      <c r="OQJ169" s="81"/>
      <c r="OQK169" s="80"/>
      <c r="OQL169" s="81"/>
      <c r="OQM169" s="80"/>
      <c r="OQN169" s="81"/>
      <c r="OQO169" s="80"/>
      <c r="OQP169" s="81"/>
      <c r="OQQ169" s="80"/>
      <c r="OQR169" s="81"/>
      <c r="OQS169" s="80"/>
      <c r="OQT169" s="81"/>
      <c r="OQU169" s="80"/>
      <c r="OQV169" s="81"/>
      <c r="OQW169" s="80"/>
      <c r="OQX169" s="81"/>
      <c r="OQY169" s="80"/>
      <c r="OQZ169" s="81"/>
      <c r="ORA169" s="80"/>
      <c r="ORB169" s="81"/>
      <c r="ORC169" s="80"/>
      <c r="ORD169" s="81"/>
      <c r="ORE169" s="80"/>
      <c r="ORF169" s="81"/>
      <c r="ORG169" s="80"/>
      <c r="ORH169" s="81"/>
      <c r="ORI169" s="80"/>
      <c r="ORJ169" s="81"/>
      <c r="ORK169" s="80"/>
      <c r="ORL169" s="81"/>
      <c r="ORM169" s="80"/>
      <c r="ORN169" s="81"/>
      <c r="ORO169" s="80"/>
      <c r="ORP169" s="81"/>
      <c r="ORQ169" s="80"/>
      <c r="ORR169" s="81"/>
      <c r="ORS169" s="80"/>
      <c r="ORT169" s="81"/>
      <c r="ORU169" s="80"/>
      <c r="ORV169" s="81"/>
      <c r="ORW169" s="80"/>
      <c r="ORX169" s="81"/>
      <c r="ORY169" s="80"/>
      <c r="ORZ169" s="81"/>
      <c r="OSA169" s="80"/>
      <c r="OSB169" s="81"/>
      <c r="OSC169" s="80"/>
      <c r="OSD169" s="81"/>
      <c r="OSE169" s="80"/>
      <c r="OSF169" s="81"/>
      <c r="OSG169" s="80"/>
      <c r="OSH169" s="81"/>
      <c r="OSI169" s="80"/>
      <c r="OSJ169" s="81"/>
      <c r="OSK169" s="80"/>
      <c r="OSL169" s="81"/>
      <c r="OSM169" s="80"/>
      <c r="OSN169" s="81"/>
      <c r="OSO169" s="80"/>
      <c r="OSP169" s="81"/>
      <c r="OSQ169" s="80"/>
      <c r="OSR169" s="81"/>
      <c r="OSS169" s="80"/>
      <c r="OST169" s="81"/>
      <c r="OSU169" s="80"/>
      <c r="OSV169" s="81"/>
      <c r="OSW169" s="80"/>
      <c r="OSX169" s="81"/>
      <c r="OSY169" s="80"/>
      <c r="OSZ169" s="81"/>
      <c r="OTA169" s="80"/>
      <c r="OTB169" s="81"/>
      <c r="OTC169" s="80"/>
      <c r="OTD169" s="81"/>
      <c r="OTE169" s="80"/>
      <c r="OTF169" s="81"/>
      <c r="OTG169" s="80"/>
      <c r="OTH169" s="81"/>
      <c r="OTI169" s="80"/>
      <c r="OTJ169" s="81"/>
      <c r="OTK169" s="80"/>
      <c r="OTL169" s="81"/>
      <c r="OTM169" s="80"/>
      <c r="OTN169" s="81"/>
      <c r="OTO169" s="80"/>
      <c r="OTP169" s="81"/>
      <c r="OTQ169" s="80"/>
      <c r="OTR169" s="81"/>
      <c r="OTS169" s="80"/>
      <c r="OTT169" s="81"/>
      <c r="OTU169" s="80"/>
      <c r="OTV169" s="81"/>
      <c r="OTW169" s="80"/>
      <c r="OTX169" s="81"/>
      <c r="OTY169" s="80"/>
      <c r="OTZ169" s="81"/>
      <c r="OUA169" s="80"/>
      <c r="OUB169" s="81"/>
      <c r="OUC169" s="80"/>
      <c r="OUD169" s="81"/>
      <c r="OUE169" s="80"/>
      <c r="OUF169" s="81"/>
      <c r="OUG169" s="80"/>
      <c r="OUH169" s="81"/>
      <c r="OUI169" s="80"/>
      <c r="OUJ169" s="81"/>
      <c r="OUK169" s="80"/>
      <c r="OUL169" s="81"/>
      <c r="OUM169" s="80"/>
      <c r="OUN169" s="81"/>
      <c r="OUO169" s="80"/>
      <c r="OUP169" s="81"/>
      <c r="OUQ169" s="80"/>
      <c r="OUR169" s="81"/>
      <c r="OUS169" s="80"/>
      <c r="OUT169" s="81"/>
      <c r="OUU169" s="80"/>
      <c r="OUV169" s="81"/>
      <c r="OUW169" s="80"/>
      <c r="OUX169" s="81"/>
      <c r="OUY169" s="80"/>
      <c r="OUZ169" s="81"/>
      <c r="OVA169" s="80"/>
      <c r="OVB169" s="81"/>
      <c r="OVC169" s="80"/>
      <c r="OVD169" s="81"/>
      <c r="OVE169" s="80"/>
      <c r="OVF169" s="81"/>
      <c r="OVG169" s="80"/>
      <c r="OVH169" s="81"/>
      <c r="OVI169" s="80"/>
      <c r="OVJ169" s="81"/>
      <c r="OVK169" s="80"/>
      <c r="OVL169" s="81"/>
      <c r="OVM169" s="80"/>
      <c r="OVN169" s="81"/>
      <c r="OVO169" s="80"/>
      <c r="OVP169" s="81"/>
      <c r="OVQ169" s="80"/>
      <c r="OVR169" s="81"/>
      <c r="OVS169" s="80"/>
      <c r="OVT169" s="81"/>
      <c r="OVU169" s="80"/>
      <c r="OVV169" s="81"/>
      <c r="OVW169" s="80"/>
      <c r="OVX169" s="81"/>
      <c r="OVY169" s="80"/>
      <c r="OVZ169" s="81"/>
      <c r="OWA169" s="80"/>
      <c r="OWB169" s="81"/>
      <c r="OWC169" s="80"/>
      <c r="OWD169" s="81"/>
      <c r="OWE169" s="80"/>
      <c r="OWF169" s="81"/>
      <c r="OWG169" s="80"/>
      <c r="OWH169" s="81"/>
      <c r="OWI169" s="80"/>
      <c r="OWJ169" s="81"/>
      <c r="OWK169" s="80"/>
      <c r="OWL169" s="81"/>
      <c r="OWM169" s="80"/>
      <c r="OWN169" s="81"/>
      <c r="OWO169" s="80"/>
      <c r="OWP169" s="81"/>
      <c r="OWQ169" s="80"/>
      <c r="OWR169" s="81"/>
      <c r="OWS169" s="80"/>
      <c r="OWT169" s="81"/>
      <c r="OWU169" s="80"/>
      <c r="OWV169" s="81"/>
      <c r="OWW169" s="80"/>
      <c r="OWX169" s="81"/>
      <c r="OWY169" s="80"/>
      <c r="OWZ169" s="81"/>
      <c r="OXA169" s="80"/>
      <c r="OXB169" s="81"/>
      <c r="OXC169" s="80"/>
      <c r="OXD169" s="81"/>
      <c r="OXE169" s="80"/>
      <c r="OXF169" s="81"/>
      <c r="OXG169" s="80"/>
      <c r="OXH169" s="81"/>
      <c r="OXI169" s="80"/>
      <c r="OXJ169" s="81"/>
      <c r="OXK169" s="80"/>
      <c r="OXL169" s="81"/>
      <c r="OXM169" s="80"/>
      <c r="OXN169" s="81"/>
      <c r="OXO169" s="80"/>
      <c r="OXP169" s="81"/>
      <c r="OXQ169" s="80"/>
      <c r="OXR169" s="81"/>
      <c r="OXS169" s="80"/>
      <c r="OXT169" s="81"/>
      <c r="OXU169" s="80"/>
      <c r="OXV169" s="81"/>
      <c r="OXW169" s="80"/>
      <c r="OXX169" s="81"/>
      <c r="OXY169" s="80"/>
      <c r="OXZ169" s="81"/>
      <c r="OYA169" s="80"/>
      <c r="OYB169" s="81"/>
      <c r="OYC169" s="80"/>
      <c r="OYD169" s="81"/>
      <c r="OYE169" s="80"/>
      <c r="OYF169" s="81"/>
      <c r="OYG169" s="80"/>
      <c r="OYH169" s="81"/>
      <c r="OYI169" s="80"/>
      <c r="OYJ169" s="81"/>
      <c r="OYK169" s="80"/>
      <c r="OYL169" s="81"/>
      <c r="OYM169" s="80"/>
      <c r="OYN169" s="81"/>
      <c r="OYO169" s="80"/>
      <c r="OYP169" s="81"/>
      <c r="OYQ169" s="80"/>
      <c r="OYR169" s="81"/>
      <c r="OYS169" s="80"/>
      <c r="OYT169" s="81"/>
      <c r="OYU169" s="80"/>
      <c r="OYV169" s="81"/>
      <c r="OYW169" s="80"/>
      <c r="OYX169" s="81"/>
      <c r="OYY169" s="80"/>
      <c r="OYZ169" s="81"/>
      <c r="OZA169" s="80"/>
      <c r="OZB169" s="81"/>
      <c r="OZC169" s="80"/>
      <c r="OZD169" s="81"/>
      <c r="OZE169" s="80"/>
      <c r="OZF169" s="81"/>
      <c r="OZG169" s="80"/>
      <c r="OZH169" s="81"/>
      <c r="OZI169" s="80"/>
      <c r="OZJ169" s="81"/>
      <c r="OZK169" s="80"/>
      <c r="OZL169" s="81"/>
      <c r="OZM169" s="80"/>
      <c r="OZN169" s="81"/>
      <c r="OZO169" s="80"/>
      <c r="OZP169" s="81"/>
      <c r="OZQ169" s="80"/>
      <c r="OZR169" s="81"/>
      <c r="OZS169" s="80"/>
      <c r="OZT169" s="81"/>
      <c r="OZU169" s="80"/>
      <c r="OZV169" s="81"/>
      <c r="OZW169" s="80"/>
      <c r="OZX169" s="81"/>
      <c r="OZY169" s="80"/>
      <c r="OZZ169" s="81"/>
      <c r="PAA169" s="80"/>
      <c r="PAB169" s="81"/>
      <c r="PAC169" s="80"/>
      <c r="PAD169" s="81"/>
      <c r="PAE169" s="80"/>
      <c r="PAF169" s="81"/>
      <c r="PAG169" s="80"/>
      <c r="PAH169" s="81"/>
      <c r="PAI169" s="80"/>
      <c r="PAJ169" s="81"/>
      <c r="PAK169" s="80"/>
      <c r="PAL169" s="81"/>
      <c r="PAM169" s="80"/>
      <c r="PAN169" s="81"/>
      <c r="PAO169" s="80"/>
      <c r="PAP169" s="81"/>
      <c r="PAQ169" s="80"/>
      <c r="PAR169" s="81"/>
      <c r="PAS169" s="80"/>
      <c r="PAT169" s="81"/>
      <c r="PAU169" s="80"/>
      <c r="PAV169" s="81"/>
      <c r="PAW169" s="80"/>
      <c r="PAX169" s="81"/>
      <c r="PAY169" s="80"/>
      <c r="PAZ169" s="81"/>
      <c r="PBA169" s="80"/>
      <c r="PBB169" s="81"/>
      <c r="PBC169" s="80"/>
      <c r="PBD169" s="81"/>
      <c r="PBE169" s="80"/>
      <c r="PBF169" s="81"/>
      <c r="PBG169" s="80"/>
      <c r="PBH169" s="81"/>
      <c r="PBI169" s="80"/>
      <c r="PBJ169" s="81"/>
      <c r="PBK169" s="80"/>
      <c r="PBL169" s="81"/>
      <c r="PBM169" s="80"/>
      <c r="PBN169" s="81"/>
      <c r="PBO169" s="80"/>
      <c r="PBP169" s="81"/>
      <c r="PBQ169" s="80"/>
      <c r="PBR169" s="81"/>
      <c r="PBS169" s="80"/>
      <c r="PBT169" s="81"/>
      <c r="PBU169" s="80"/>
      <c r="PBV169" s="81"/>
      <c r="PBW169" s="80"/>
      <c r="PBX169" s="81"/>
      <c r="PBY169" s="80"/>
      <c r="PBZ169" s="81"/>
      <c r="PCA169" s="80"/>
      <c r="PCB169" s="81"/>
      <c r="PCC169" s="80"/>
      <c r="PCD169" s="81"/>
      <c r="PCE169" s="80"/>
      <c r="PCF169" s="81"/>
      <c r="PCG169" s="80"/>
      <c r="PCH169" s="81"/>
      <c r="PCI169" s="80"/>
      <c r="PCJ169" s="81"/>
      <c r="PCK169" s="80"/>
      <c r="PCL169" s="81"/>
      <c r="PCM169" s="80"/>
      <c r="PCN169" s="81"/>
      <c r="PCO169" s="80"/>
      <c r="PCP169" s="81"/>
      <c r="PCQ169" s="80"/>
      <c r="PCR169" s="81"/>
      <c r="PCS169" s="80"/>
      <c r="PCT169" s="81"/>
      <c r="PCU169" s="80"/>
      <c r="PCV169" s="81"/>
      <c r="PCW169" s="80"/>
      <c r="PCX169" s="81"/>
      <c r="PCY169" s="80"/>
      <c r="PCZ169" s="81"/>
      <c r="PDA169" s="80"/>
      <c r="PDB169" s="81"/>
      <c r="PDC169" s="80"/>
      <c r="PDD169" s="81"/>
      <c r="PDE169" s="80"/>
      <c r="PDF169" s="81"/>
      <c r="PDG169" s="80"/>
      <c r="PDH169" s="81"/>
      <c r="PDI169" s="80"/>
      <c r="PDJ169" s="81"/>
      <c r="PDK169" s="80"/>
      <c r="PDL169" s="81"/>
      <c r="PDM169" s="80"/>
      <c r="PDN169" s="81"/>
      <c r="PDO169" s="80"/>
      <c r="PDP169" s="81"/>
      <c r="PDQ169" s="80"/>
      <c r="PDR169" s="81"/>
      <c r="PDS169" s="80"/>
      <c r="PDT169" s="81"/>
      <c r="PDU169" s="80"/>
      <c r="PDV169" s="81"/>
      <c r="PDW169" s="80"/>
      <c r="PDX169" s="81"/>
      <c r="PDY169" s="80"/>
      <c r="PDZ169" s="81"/>
      <c r="PEA169" s="80"/>
      <c r="PEB169" s="81"/>
      <c r="PEC169" s="80"/>
      <c r="PED169" s="81"/>
      <c r="PEE169" s="80"/>
      <c r="PEF169" s="81"/>
      <c r="PEG169" s="80"/>
      <c r="PEH169" s="81"/>
      <c r="PEI169" s="80"/>
      <c r="PEJ169" s="81"/>
      <c r="PEK169" s="80"/>
      <c r="PEL169" s="81"/>
      <c r="PEM169" s="80"/>
      <c r="PEN169" s="81"/>
      <c r="PEO169" s="80"/>
      <c r="PEP169" s="81"/>
      <c r="PEQ169" s="80"/>
      <c r="PER169" s="81"/>
      <c r="PES169" s="80"/>
      <c r="PET169" s="81"/>
      <c r="PEU169" s="80"/>
      <c r="PEV169" s="81"/>
      <c r="PEW169" s="80"/>
      <c r="PEX169" s="81"/>
      <c r="PEY169" s="80"/>
      <c r="PEZ169" s="81"/>
      <c r="PFA169" s="80"/>
      <c r="PFB169" s="81"/>
      <c r="PFC169" s="80"/>
      <c r="PFD169" s="81"/>
      <c r="PFE169" s="80"/>
      <c r="PFF169" s="81"/>
      <c r="PFG169" s="80"/>
      <c r="PFH169" s="81"/>
      <c r="PFI169" s="80"/>
      <c r="PFJ169" s="81"/>
      <c r="PFK169" s="80"/>
      <c r="PFL169" s="81"/>
      <c r="PFM169" s="80"/>
      <c r="PFN169" s="81"/>
      <c r="PFO169" s="80"/>
      <c r="PFP169" s="81"/>
      <c r="PFQ169" s="80"/>
      <c r="PFR169" s="81"/>
      <c r="PFS169" s="80"/>
      <c r="PFT169" s="81"/>
      <c r="PFU169" s="80"/>
      <c r="PFV169" s="81"/>
      <c r="PFW169" s="80"/>
      <c r="PFX169" s="81"/>
      <c r="PFY169" s="80"/>
      <c r="PFZ169" s="81"/>
      <c r="PGA169" s="80"/>
      <c r="PGB169" s="81"/>
      <c r="PGC169" s="80"/>
      <c r="PGD169" s="81"/>
      <c r="PGE169" s="80"/>
      <c r="PGF169" s="81"/>
      <c r="PGG169" s="80"/>
      <c r="PGH169" s="81"/>
      <c r="PGI169" s="80"/>
      <c r="PGJ169" s="81"/>
      <c r="PGK169" s="80"/>
      <c r="PGL169" s="81"/>
      <c r="PGM169" s="80"/>
      <c r="PGN169" s="81"/>
      <c r="PGO169" s="80"/>
      <c r="PGP169" s="81"/>
      <c r="PGQ169" s="80"/>
      <c r="PGR169" s="81"/>
      <c r="PGS169" s="80"/>
      <c r="PGT169" s="81"/>
      <c r="PGU169" s="80"/>
      <c r="PGV169" s="81"/>
      <c r="PGW169" s="80"/>
      <c r="PGX169" s="81"/>
      <c r="PGY169" s="80"/>
      <c r="PGZ169" s="81"/>
      <c r="PHA169" s="80"/>
      <c r="PHB169" s="81"/>
      <c r="PHC169" s="80"/>
      <c r="PHD169" s="81"/>
      <c r="PHE169" s="80"/>
      <c r="PHF169" s="81"/>
      <c r="PHG169" s="80"/>
      <c r="PHH169" s="81"/>
      <c r="PHI169" s="80"/>
      <c r="PHJ169" s="81"/>
      <c r="PHK169" s="80"/>
      <c r="PHL169" s="81"/>
      <c r="PHM169" s="80"/>
      <c r="PHN169" s="81"/>
      <c r="PHO169" s="80"/>
      <c r="PHP169" s="81"/>
      <c r="PHQ169" s="80"/>
      <c r="PHR169" s="81"/>
      <c r="PHS169" s="80"/>
      <c r="PHT169" s="81"/>
      <c r="PHU169" s="80"/>
      <c r="PHV169" s="81"/>
      <c r="PHW169" s="80"/>
      <c r="PHX169" s="81"/>
      <c r="PHY169" s="80"/>
      <c r="PHZ169" s="81"/>
      <c r="PIA169" s="80"/>
      <c r="PIB169" s="81"/>
      <c r="PIC169" s="80"/>
      <c r="PID169" s="81"/>
      <c r="PIE169" s="80"/>
      <c r="PIF169" s="81"/>
      <c r="PIG169" s="80"/>
      <c r="PIH169" s="81"/>
      <c r="PII169" s="80"/>
      <c r="PIJ169" s="81"/>
      <c r="PIK169" s="80"/>
      <c r="PIL169" s="81"/>
      <c r="PIM169" s="80"/>
      <c r="PIN169" s="81"/>
      <c r="PIO169" s="80"/>
      <c r="PIP169" s="81"/>
      <c r="PIQ169" s="80"/>
      <c r="PIR169" s="81"/>
      <c r="PIS169" s="80"/>
      <c r="PIT169" s="81"/>
      <c r="PIU169" s="80"/>
      <c r="PIV169" s="81"/>
      <c r="PIW169" s="80"/>
      <c r="PIX169" s="81"/>
      <c r="PIY169" s="80"/>
      <c r="PIZ169" s="81"/>
      <c r="PJA169" s="80"/>
      <c r="PJB169" s="81"/>
      <c r="PJC169" s="80"/>
      <c r="PJD169" s="81"/>
      <c r="PJE169" s="80"/>
      <c r="PJF169" s="81"/>
      <c r="PJG169" s="80"/>
      <c r="PJH169" s="81"/>
      <c r="PJI169" s="80"/>
      <c r="PJJ169" s="81"/>
      <c r="PJK169" s="80"/>
      <c r="PJL169" s="81"/>
      <c r="PJM169" s="80"/>
      <c r="PJN169" s="81"/>
      <c r="PJO169" s="80"/>
      <c r="PJP169" s="81"/>
      <c r="PJQ169" s="80"/>
      <c r="PJR169" s="81"/>
      <c r="PJS169" s="80"/>
      <c r="PJT169" s="81"/>
      <c r="PJU169" s="80"/>
      <c r="PJV169" s="81"/>
      <c r="PJW169" s="80"/>
      <c r="PJX169" s="81"/>
      <c r="PJY169" s="80"/>
      <c r="PJZ169" s="81"/>
      <c r="PKA169" s="80"/>
      <c r="PKB169" s="81"/>
      <c r="PKC169" s="80"/>
      <c r="PKD169" s="81"/>
      <c r="PKE169" s="80"/>
      <c r="PKF169" s="81"/>
      <c r="PKG169" s="80"/>
      <c r="PKH169" s="81"/>
      <c r="PKI169" s="80"/>
      <c r="PKJ169" s="81"/>
      <c r="PKK169" s="80"/>
      <c r="PKL169" s="81"/>
      <c r="PKM169" s="80"/>
      <c r="PKN169" s="81"/>
      <c r="PKO169" s="80"/>
      <c r="PKP169" s="81"/>
      <c r="PKQ169" s="80"/>
      <c r="PKR169" s="81"/>
      <c r="PKS169" s="80"/>
      <c r="PKT169" s="81"/>
      <c r="PKU169" s="80"/>
      <c r="PKV169" s="81"/>
      <c r="PKW169" s="80"/>
      <c r="PKX169" s="81"/>
      <c r="PKY169" s="80"/>
      <c r="PKZ169" s="81"/>
      <c r="PLA169" s="80"/>
      <c r="PLB169" s="81"/>
      <c r="PLC169" s="80"/>
      <c r="PLD169" s="81"/>
      <c r="PLE169" s="80"/>
      <c r="PLF169" s="81"/>
      <c r="PLG169" s="80"/>
      <c r="PLH169" s="81"/>
      <c r="PLI169" s="80"/>
      <c r="PLJ169" s="81"/>
      <c r="PLK169" s="80"/>
      <c r="PLL169" s="81"/>
      <c r="PLM169" s="80"/>
      <c r="PLN169" s="81"/>
      <c r="PLO169" s="80"/>
      <c r="PLP169" s="81"/>
      <c r="PLQ169" s="80"/>
      <c r="PLR169" s="81"/>
      <c r="PLS169" s="80"/>
      <c r="PLT169" s="81"/>
      <c r="PLU169" s="80"/>
      <c r="PLV169" s="81"/>
      <c r="PLW169" s="80"/>
      <c r="PLX169" s="81"/>
      <c r="PLY169" s="80"/>
      <c r="PLZ169" s="81"/>
      <c r="PMA169" s="80"/>
      <c r="PMB169" s="81"/>
      <c r="PMC169" s="80"/>
      <c r="PMD169" s="81"/>
      <c r="PME169" s="80"/>
      <c r="PMF169" s="81"/>
      <c r="PMG169" s="80"/>
      <c r="PMH169" s="81"/>
      <c r="PMI169" s="80"/>
      <c r="PMJ169" s="81"/>
      <c r="PMK169" s="80"/>
      <c r="PML169" s="81"/>
      <c r="PMM169" s="80"/>
      <c r="PMN169" s="81"/>
      <c r="PMO169" s="80"/>
      <c r="PMP169" s="81"/>
      <c r="PMQ169" s="80"/>
      <c r="PMR169" s="81"/>
      <c r="PMS169" s="80"/>
      <c r="PMT169" s="81"/>
      <c r="PMU169" s="80"/>
      <c r="PMV169" s="81"/>
      <c r="PMW169" s="80"/>
      <c r="PMX169" s="81"/>
      <c r="PMY169" s="80"/>
      <c r="PMZ169" s="81"/>
      <c r="PNA169" s="80"/>
      <c r="PNB169" s="81"/>
      <c r="PNC169" s="80"/>
      <c r="PND169" s="81"/>
      <c r="PNE169" s="80"/>
      <c r="PNF169" s="81"/>
      <c r="PNG169" s="80"/>
      <c r="PNH169" s="81"/>
      <c r="PNI169" s="80"/>
      <c r="PNJ169" s="81"/>
      <c r="PNK169" s="80"/>
      <c r="PNL169" s="81"/>
      <c r="PNM169" s="80"/>
      <c r="PNN169" s="81"/>
      <c r="PNO169" s="80"/>
      <c r="PNP169" s="81"/>
      <c r="PNQ169" s="80"/>
      <c r="PNR169" s="81"/>
      <c r="PNS169" s="80"/>
      <c r="PNT169" s="81"/>
      <c r="PNU169" s="80"/>
      <c r="PNV169" s="81"/>
      <c r="PNW169" s="80"/>
      <c r="PNX169" s="81"/>
      <c r="PNY169" s="80"/>
      <c r="PNZ169" s="81"/>
      <c r="POA169" s="80"/>
      <c r="POB169" s="81"/>
      <c r="POC169" s="80"/>
      <c r="POD169" s="81"/>
      <c r="POE169" s="80"/>
      <c r="POF169" s="81"/>
      <c r="POG169" s="80"/>
      <c r="POH169" s="81"/>
      <c r="POI169" s="80"/>
      <c r="POJ169" s="81"/>
      <c r="POK169" s="80"/>
      <c r="POL169" s="81"/>
      <c r="POM169" s="80"/>
      <c r="PON169" s="81"/>
      <c r="POO169" s="80"/>
      <c r="POP169" s="81"/>
      <c r="POQ169" s="80"/>
      <c r="POR169" s="81"/>
      <c r="POS169" s="80"/>
      <c r="POT169" s="81"/>
      <c r="POU169" s="80"/>
      <c r="POV169" s="81"/>
      <c r="POW169" s="80"/>
      <c r="POX169" s="81"/>
      <c r="POY169" s="80"/>
      <c r="POZ169" s="81"/>
      <c r="PPA169" s="80"/>
      <c r="PPB169" s="81"/>
      <c r="PPC169" s="80"/>
      <c r="PPD169" s="81"/>
      <c r="PPE169" s="80"/>
      <c r="PPF169" s="81"/>
      <c r="PPG169" s="80"/>
      <c r="PPH169" s="81"/>
      <c r="PPI169" s="80"/>
      <c r="PPJ169" s="81"/>
      <c r="PPK169" s="80"/>
      <c r="PPL169" s="81"/>
      <c r="PPM169" s="80"/>
      <c r="PPN169" s="81"/>
      <c r="PPO169" s="80"/>
      <c r="PPP169" s="81"/>
      <c r="PPQ169" s="80"/>
      <c r="PPR169" s="81"/>
      <c r="PPS169" s="80"/>
      <c r="PPT169" s="81"/>
      <c r="PPU169" s="80"/>
      <c r="PPV169" s="81"/>
      <c r="PPW169" s="80"/>
      <c r="PPX169" s="81"/>
      <c r="PPY169" s="80"/>
      <c r="PPZ169" s="81"/>
      <c r="PQA169" s="80"/>
      <c r="PQB169" s="81"/>
      <c r="PQC169" s="80"/>
      <c r="PQD169" s="81"/>
      <c r="PQE169" s="80"/>
      <c r="PQF169" s="81"/>
      <c r="PQG169" s="80"/>
      <c r="PQH169" s="81"/>
      <c r="PQI169" s="80"/>
      <c r="PQJ169" s="81"/>
      <c r="PQK169" s="80"/>
      <c r="PQL169" s="81"/>
      <c r="PQM169" s="80"/>
      <c r="PQN169" s="81"/>
      <c r="PQO169" s="80"/>
      <c r="PQP169" s="81"/>
      <c r="PQQ169" s="80"/>
      <c r="PQR169" s="81"/>
      <c r="PQS169" s="80"/>
      <c r="PQT169" s="81"/>
      <c r="PQU169" s="80"/>
      <c r="PQV169" s="81"/>
      <c r="PQW169" s="80"/>
      <c r="PQX169" s="81"/>
      <c r="PQY169" s="80"/>
      <c r="PQZ169" s="81"/>
      <c r="PRA169" s="80"/>
      <c r="PRB169" s="81"/>
      <c r="PRC169" s="80"/>
      <c r="PRD169" s="81"/>
      <c r="PRE169" s="80"/>
      <c r="PRF169" s="81"/>
      <c r="PRG169" s="80"/>
      <c r="PRH169" s="81"/>
      <c r="PRI169" s="80"/>
      <c r="PRJ169" s="81"/>
      <c r="PRK169" s="80"/>
      <c r="PRL169" s="81"/>
      <c r="PRM169" s="80"/>
      <c r="PRN169" s="81"/>
      <c r="PRO169" s="80"/>
      <c r="PRP169" s="81"/>
      <c r="PRQ169" s="80"/>
      <c r="PRR169" s="81"/>
      <c r="PRS169" s="80"/>
      <c r="PRT169" s="81"/>
      <c r="PRU169" s="80"/>
      <c r="PRV169" s="81"/>
      <c r="PRW169" s="80"/>
      <c r="PRX169" s="81"/>
      <c r="PRY169" s="80"/>
      <c r="PRZ169" s="81"/>
      <c r="PSA169" s="80"/>
      <c r="PSB169" s="81"/>
      <c r="PSC169" s="80"/>
      <c r="PSD169" s="81"/>
      <c r="PSE169" s="80"/>
      <c r="PSF169" s="81"/>
      <c r="PSG169" s="80"/>
      <c r="PSH169" s="81"/>
      <c r="PSI169" s="80"/>
      <c r="PSJ169" s="81"/>
      <c r="PSK169" s="80"/>
      <c r="PSL169" s="81"/>
      <c r="PSM169" s="80"/>
      <c r="PSN169" s="81"/>
      <c r="PSO169" s="80"/>
      <c r="PSP169" s="81"/>
      <c r="PSQ169" s="80"/>
      <c r="PSR169" s="81"/>
      <c r="PSS169" s="80"/>
      <c r="PST169" s="81"/>
      <c r="PSU169" s="80"/>
      <c r="PSV169" s="81"/>
      <c r="PSW169" s="80"/>
      <c r="PSX169" s="81"/>
      <c r="PSY169" s="80"/>
      <c r="PSZ169" s="81"/>
      <c r="PTA169" s="80"/>
      <c r="PTB169" s="81"/>
      <c r="PTC169" s="80"/>
      <c r="PTD169" s="81"/>
      <c r="PTE169" s="80"/>
      <c r="PTF169" s="81"/>
      <c r="PTG169" s="80"/>
      <c r="PTH169" s="81"/>
      <c r="PTI169" s="80"/>
      <c r="PTJ169" s="81"/>
      <c r="PTK169" s="80"/>
      <c r="PTL169" s="81"/>
      <c r="PTM169" s="80"/>
      <c r="PTN169" s="81"/>
      <c r="PTO169" s="80"/>
      <c r="PTP169" s="81"/>
      <c r="PTQ169" s="80"/>
      <c r="PTR169" s="81"/>
      <c r="PTS169" s="80"/>
      <c r="PTT169" s="81"/>
      <c r="PTU169" s="80"/>
      <c r="PTV169" s="81"/>
      <c r="PTW169" s="80"/>
      <c r="PTX169" s="81"/>
      <c r="PTY169" s="80"/>
      <c r="PTZ169" s="81"/>
      <c r="PUA169" s="80"/>
      <c r="PUB169" s="81"/>
      <c r="PUC169" s="80"/>
      <c r="PUD169" s="81"/>
      <c r="PUE169" s="80"/>
      <c r="PUF169" s="81"/>
      <c r="PUG169" s="80"/>
      <c r="PUH169" s="81"/>
      <c r="PUI169" s="80"/>
      <c r="PUJ169" s="81"/>
      <c r="PUK169" s="80"/>
      <c r="PUL169" s="81"/>
      <c r="PUM169" s="80"/>
      <c r="PUN169" s="81"/>
      <c r="PUO169" s="80"/>
      <c r="PUP169" s="81"/>
      <c r="PUQ169" s="80"/>
      <c r="PUR169" s="81"/>
      <c r="PUS169" s="80"/>
      <c r="PUT169" s="81"/>
      <c r="PUU169" s="80"/>
      <c r="PUV169" s="81"/>
      <c r="PUW169" s="80"/>
      <c r="PUX169" s="81"/>
      <c r="PUY169" s="80"/>
      <c r="PUZ169" s="81"/>
      <c r="PVA169" s="80"/>
      <c r="PVB169" s="81"/>
      <c r="PVC169" s="80"/>
      <c r="PVD169" s="81"/>
      <c r="PVE169" s="80"/>
      <c r="PVF169" s="81"/>
      <c r="PVG169" s="80"/>
      <c r="PVH169" s="81"/>
      <c r="PVI169" s="80"/>
      <c r="PVJ169" s="81"/>
      <c r="PVK169" s="80"/>
      <c r="PVL169" s="81"/>
      <c r="PVM169" s="80"/>
      <c r="PVN169" s="81"/>
      <c r="PVO169" s="80"/>
      <c r="PVP169" s="81"/>
      <c r="PVQ169" s="80"/>
      <c r="PVR169" s="81"/>
      <c r="PVS169" s="80"/>
      <c r="PVT169" s="81"/>
      <c r="PVU169" s="80"/>
      <c r="PVV169" s="81"/>
      <c r="PVW169" s="80"/>
      <c r="PVX169" s="81"/>
      <c r="PVY169" s="80"/>
      <c r="PVZ169" s="81"/>
      <c r="PWA169" s="80"/>
      <c r="PWB169" s="81"/>
      <c r="PWC169" s="80"/>
      <c r="PWD169" s="81"/>
      <c r="PWE169" s="80"/>
      <c r="PWF169" s="81"/>
      <c r="PWG169" s="80"/>
      <c r="PWH169" s="81"/>
      <c r="PWI169" s="80"/>
      <c r="PWJ169" s="81"/>
      <c r="PWK169" s="80"/>
      <c r="PWL169" s="81"/>
      <c r="PWM169" s="80"/>
      <c r="PWN169" s="81"/>
      <c r="PWO169" s="80"/>
      <c r="PWP169" s="81"/>
      <c r="PWQ169" s="80"/>
      <c r="PWR169" s="81"/>
      <c r="PWS169" s="80"/>
      <c r="PWT169" s="81"/>
      <c r="PWU169" s="80"/>
      <c r="PWV169" s="81"/>
      <c r="PWW169" s="80"/>
      <c r="PWX169" s="81"/>
      <c r="PWY169" s="80"/>
      <c r="PWZ169" s="81"/>
      <c r="PXA169" s="80"/>
      <c r="PXB169" s="81"/>
      <c r="PXC169" s="80"/>
      <c r="PXD169" s="81"/>
      <c r="PXE169" s="80"/>
      <c r="PXF169" s="81"/>
      <c r="PXG169" s="80"/>
      <c r="PXH169" s="81"/>
      <c r="PXI169" s="80"/>
      <c r="PXJ169" s="81"/>
      <c r="PXK169" s="80"/>
      <c r="PXL169" s="81"/>
      <c r="PXM169" s="80"/>
      <c r="PXN169" s="81"/>
      <c r="PXO169" s="80"/>
      <c r="PXP169" s="81"/>
      <c r="PXQ169" s="80"/>
      <c r="PXR169" s="81"/>
      <c r="PXS169" s="80"/>
      <c r="PXT169" s="81"/>
      <c r="PXU169" s="80"/>
      <c r="PXV169" s="81"/>
      <c r="PXW169" s="80"/>
      <c r="PXX169" s="81"/>
      <c r="PXY169" s="80"/>
      <c r="PXZ169" s="81"/>
      <c r="PYA169" s="80"/>
      <c r="PYB169" s="81"/>
      <c r="PYC169" s="80"/>
      <c r="PYD169" s="81"/>
      <c r="PYE169" s="80"/>
      <c r="PYF169" s="81"/>
      <c r="PYG169" s="80"/>
      <c r="PYH169" s="81"/>
      <c r="PYI169" s="80"/>
      <c r="PYJ169" s="81"/>
      <c r="PYK169" s="80"/>
      <c r="PYL169" s="81"/>
      <c r="PYM169" s="80"/>
      <c r="PYN169" s="81"/>
      <c r="PYO169" s="80"/>
      <c r="PYP169" s="81"/>
      <c r="PYQ169" s="80"/>
      <c r="PYR169" s="81"/>
      <c r="PYS169" s="80"/>
      <c r="PYT169" s="81"/>
      <c r="PYU169" s="80"/>
      <c r="PYV169" s="81"/>
      <c r="PYW169" s="80"/>
      <c r="PYX169" s="81"/>
      <c r="PYY169" s="80"/>
      <c r="PYZ169" s="81"/>
      <c r="PZA169" s="80"/>
      <c r="PZB169" s="81"/>
      <c r="PZC169" s="80"/>
      <c r="PZD169" s="81"/>
      <c r="PZE169" s="80"/>
      <c r="PZF169" s="81"/>
      <c r="PZG169" s="80"/>
      <c r="PZH169" s="81"/>
      <c r="PZI169" s="80"/>
      <c r="PZJ169" s="81"/>
      <c r="PZK169" s="80"/>
      <c r="PZL169" s="81"/>
      <c r="PZM169" s="80"/>
      <c r="PZN169" s="81"/>
      <c r="PZO169" s="80"/>
      <c r="PZP169" s="81"/>
      <c r="PZQ169" s="80"/>
      <c r="PZR169" s="81"/>
      <c r="PZS169" s="80"/>
      <c r="PZT169" s="81"/>
      <c r="PZU169" s="80"/>
      <c r="PZV169" s="81"/>
      <c r="PZW169" s="80"/>
      <c r="PZX169" s="81"/>
      <c r="PZY169" s="80"/>
      <c r="PZZ169" s="81"/>
      <c r="QAA169" s="80"/>
      <c r="QAB169" s="81"/>
      <c r="QAC169" s="80"/>
      <c r="QAD169" s="81"/>
      <c r="QAE169" s="80"/>
      <c r="QAF169" s="81"/>
      <c r="QAG169" s="80"/>
      <c r="QAH169" s="81"/>
      <c r="QAI169" s="80"/>
      <c r="QAJ169" s="81"/>
      <c r="QAK169" s="80"/>
      <c r="QAL169" s="81"/>
      <c r="QAM169" s="80"/>
      <c r="QAN169" s="81"/>
      <c r="QAO169" s="80"/>
      <c r="QAP169" s="81"/>
      <c r="QAQ169" s="80"/>
      <c r="QAR169" s="81"/>
      <c r="QAS169" s="80"/>
      <c r="QAT169" s="81"/>
      <c r="QAU169" s="80"/>
      <c r="QAV169" s="81"/>
      <c r="QAW169" s="80"/>
      <c r="QAX169" s="81"/>
      <c r="QAY169" s="80"/>
      <c r="QAZ169" s="81"/>
      <c r="QBA169" s="80"/>
      <c r="QBB169" s="81"/>
      <c r="QBC169" s="80"/>
      <c r="QBD169" s="81"/>
      <c r="QBE169" s="80"/>
      <c r="QBF169" s="81"/>
      <c r="QBG169" s="80"/>
      <c r="QBH169" s="81"/>
      <c r="QBI169" s="80"/>
      <c r="QBJ169" s="81"/>
      <c r="QBK169" s="80"/>
      <c r="QBL169" s="81"/>
      <c r="QBM169" s="80"/>
      <c r="QBN169" s="81"/>
      <c r="QBO169" s="80"/>
      <c r="QBP169" s="81"/>
      <c r="QBQ169" s="80"/>
      <c r="QBR169" s="81"/>
      <c r="QBS169" s="80"/>
      <c r="QBT169" s="81"/>
      <c r="QBU169" s="80"/>
      <c r="QBV169" s="81"/>
      <c r="QBW169" s="80"/>
      <c r="QBX169" s="81"/>
      <c r="QBY169" s="80"/>
      <c r="QBZ169" s="81"/>
      <c r="QCA169" s="80"/>
      <c r="QCB169" s="81"/>
      <c r="QCC169" s="80"/>
      <c r="QCD169" s="81"/>
      <c r="QCE169" s="80"/>
      <c r="QCF169" s="81"/>
      <c r="QCG169" s="80"/>
      <c r="QCH169" s="81"/>
      <c r="QCI169" s="80"/>
      <c r="QCJ169" s="81"/>
      <c r="QCK169" s="80"/>
      <c r="QCL169" s="81"/>
      <c r="QCM169" s="80"/>
      <c r="QCN169" s="81"/>
      <c r="QCO169" s="80"/>
      <c r="QCP169" s="81"/>
      <c r="QCQ169" s="80"/>
      <c r="QCR169" s="81"/>
      <c r="QCS169" s="80"/>
      <c r="QCT169" s="81"/>
      <c r="QCU169" s="80"/>
      <c r="QCV169" s="81"/>
      <c r="QCW169" s="80"/>
      <c r="QCX169" s="81"/>
      <c r="QCY169" s="80"/>
      <c r="QCZ169" s="81"/>
      <c r="QDA169" s="80"/>
      <c r="QDB169" s="81"/>
      <c r="QDC169" s="80"/>
      <c r="QDD169" s="81"/>
      <c r="QDE169" s="80"/>
      <c r="QDF169" s="81"/>
      <c r="QDG169" s="80"/>
      <c r="QDH169" s="81"/>
      <c r="QDI169" s="80"/>
      <c r="QDJ169" s="81"/>
      <c r="QDK169" s="80"/>
      <c r="QDL169" s="81"/>
      <c r="QDM169" s="80"/>
      <c r="QDN169" s="81"/>
      <c r="QDO169" s="80"/>
      <c r="QDP169" s="81"/>
      <c r="QDQ169" s="80"/>
      <c r="QDR169" s="81"/>
      <c r="QDS169" s="80"/>
      <c r="QDT169" s="81"/>
      <c r="QDU169" s="80"/>
      <c r="QDV169" s="81"/>
      <c r="QDW169" s="80"/>
      <c r="QDX169" s="81"/>
      <c r="QDY169" s="80"/>
      <c r="QDZ169" s="81"/>
      <c r="QEA169" s="80"/>
      <c r="QEB169" s="81"/>
      <c r="QEC169" s="80"/>
      <c r="QED169" s="81"/>
      <c r="QEE169" s="80"/>
      <c r="QEF169" s="81"/>
      <c r="QEG169" s="80"/>
      <c r="QEH169" s="81"/>
      <c r="QEI169" s="80"/>
      <c r="QEJ169" s="81"/>
      <c r="QEK169" s="80"/>
      <c r="QEL169" s="81"/>
      <c r="QEM169" s="80"/>
      <c r="QEN169" s="81"/>
      <c r="QEO169" s="80"/>
      <c r="QEP169" s="81"/>
      <c r="QEQ169" s="80"/>
      <c r="QER169" s="81"/>
      <c r="QES169" s="80"/>
      <c r="QET169" s="81"/>
      <c r="QEU169" s="80"/>
      <c r="QEV169" s="81"/>
      <c r="QEW169" s="80"/>
      <c r="QEX169" s="81"/>
      <c r="QEY169" s="80"/>
      <c r="QEZ169" s="81"/>
      <c r="QFA169" s="80"/>
      <c r="QFB169" s="81"/>
      <c r="QFC169" s="80"/>
      <c r="QFD169" s="81"/>
      <c r="QFE169" s="80"/>
      <c r="QFF169" s="81"/>
      <c r="QFG169" s="80"/>
      <c r="QFH169" s="81"/>
      <c r="QFI169" s="80"/>
      <c r="QFJ169" s="81"/>
      <c r="QFK169" s="80"/>
      <c r="QFL169" s="81"/>
      <c r="QFM169" s="80"/>
      <c r="QFN169" s="81"/>
      <c r="QFO169" s="80"/>
      <c r="QFP169" s="81"/>
      <c r="QFQ169" s="80"/>
      <c r="QFR169" s="81"/>
      <c r="QFS169" s="80"/>
      <c r="QFT169" s="81"/>
      <c r="QFU169" s="80"/>
      <c r="QFV169" s="81"/>
      <c r="QFW169" s="80"/>
      <c r="QFX169" s="81"/>
      <c r="QFY169" s="80"/>
      <c r="QFZ169" s="81"/>
      <c r="QGA169" s="80"/>
      <c r="QGB169" s="81"/>
      <c r="QGC169" s="80"/>
      <c r="QGD169" s="81"/>
      <c r="QGE169" s="80"/>
      <c r="QGF169" s="81"/>
      <c r="QGG169" s="80"/>
      <c r="QGH169" s="81"/>
      <c r="QGI169" s="80"/>
      <c r="QGJ169" s="81"/>
      <c r="QGK169" s="80"/>
      <c r="QGL169" s="81"/>
      <c r="QGM169" s="80"/>
      <c r="QGN169" s="81"/>
      <c r="QGO169" s="80"/>
      <c r="QGP169" s="81"/>
      <c r="QGQ169" s="80"/>
      <c r="QGR169" s="81"/>
      <c r="QGS169" s="80"/>
      <c r="QGT169" s="81"/>
      <c r="QGU169" s="80"/>
      <c r="QGV169" s="81"/>
      <c r="QGW169" s="80"/>
      <c r="QGX169" s="81"/>
      <c r="QGY169" s="80"/>
      <c r="QGZ169" s="81"/>
      <c r="QHA169" s="80"/>
      <c r="QHB169" s="81"/>
      <c r="QHC169" s="80"/>
      <c r="QHD169" s="81"/>
      <c r="QHE169" s="80"/>
      <c r="QHF169" s="81"/>
      <c r="QHG169" s="80"/>
      <c r="QHH169" s="81"/>
      <c r="QHI169" s="80"/>
      <c r="QHJ169" s="81"/>
      <c r="QHK169" s="80"/>
      <c r="QHL169" s="81"/>
      <c r="QHM169" s="80"/>
      <c r="QHN169" s="81"/>
      <c r="QHO169" s="80"/>
      <c r="QHP169" s="81"/>
      <c r="QHQ169" s="80"/>
      <c r="QHR169" s="81"/>
      <c r="QHS169" s="80"/>
      <c r="QHT169" s="81"/>
      <c r="QHU169" s="80"/>
      <c r="QHV169" s="81"/>
      <c r="QHW169" s="80"/>
      <c r="QHX169" s="81"/>
      <c r="QHY169" s="80"/>
      <c r="QHZ169" s="81"/>
      <c r="QIA169" s="80"/>
      <c r="QIB169" s="81"/>
      <c r="QIC169" s="80"/>
      <c r="QID169" s="81"/>
      <c r="QIE169" s="80"/>
      <c r="QIF169" s="81"/>
      <c r="QIG169" s="80"/>
      <c r="QIH169" s="81"/>
      <c r="QII169" s="80"/>
      <c r="QIJ169" s="81"/>
      <c r="QIK169" s="80"/>
      <c r="QIL169" s="81"/>
      <c r="QIM169" s="80"/>
      <c r="QIN169" s="81"/>
      <c r="QIO169" s="80"/>
      <c r="QIP169" s="81"/>
      <c r="QIQ169" s="80"/>
      <c r="QIR169" s="81"/>
      <c r="QIS169" s="80"/>
      <c r="QIT169" s="81"/>
      <c r="QIU169" s="80"/>
      <c r="QIV169" s="81"/>
      <c r="QIW169" s="80"/>
      <c r="QIX169" s="81"/>
      <c r="QIY169" s="80"/>
      <c r="QIZ169" s="81"/>
      <c r="QJA169" s="80"/>
      <c r="QJB169" s="81"/>
      <c r="QJC169" s="80"/>
      <c r="QJD169" s="81"/>
      <c r="QJE169" s="80"/>
      <c r="QJF169" s="81"/>
      <c r="QJG169" s="80"/>
      <c r="QJH169" s="81"/>
      <c r="QJI169" s="80"/>
      <c r="QJJ169" s="81"/>
      <c r="QJK169" s="80"/>
      <c r="QJL169" s="81"/>
      <c r="QJM169" s="80"/>
      <c r="QJN169" s="81"/>
      <c r="QJO169" s="80"/>
      <c r="QJP169" s="81"/>
      <c r="QJQ169" s="80"/>
      <c r="QJR169" s="81"/>
      <c r="QJS169" s="80"/>
      <c r="QJT169" s="81"/>
      <c r="QJU169" s="80"/>
      <c r="QJV169" s="81"/>
      <c r="QJW169" s="80"/>
      <c r="QJX169" s="81"/>
      <c r="QJY169" s="80"/>
      <c r="QJZ169" s="81"/>
      <c r="QKA169" s="80"/>
      <c r="QKB169" s="81"/>
      <c r="QKC169" s="80"/>
      <c r="QKD169" s="81"/>
      <c r="QKE169" s="80"/>
      <c r="QKF169" s="81"/>
      <c r="QKG169" s="80"/>
      <c r="QKH169" s="81"/>
      <c r="QKI169" s="80"/>
      <c r="QKJ169" s="81"/>
      <c r="QKK169" s="80"/>
      <c r="QKL169" s="81"/>
      <c r="QKM169" s="80"/>
      <c r="QKN169" s="81"/>
      <c r="QKO169" s="80"/>
      <c r="QKP169" s="81"/>
      <c r="QKQ169" s="80"/>
      <c r="QKR169" s="81"/>
      <c r="QKS169" s="80"/>
      <c r="QKT169" s="81"/>
      <c r="QKU169" s="80"/>
      <c r="QKV169" s="81"/>
      <c r="QKW169" s="80"/>
      <c r="QKX169" s="81"/>
      <c r="QKY169" s="80"/>
      <c r="QKZ169" s="81"/>
      <c r="QLA169" s="80"/>
      <c r="QLB169" s="81"/>
      <c r="QLC169" s="80"/>
      <c r="QLD169" s="81"/>
      <c r="QLE169" s="80"/>
      <c r="QLF169" s="81"/>
      <c r="QLG169" s="80"/>
      <c r="QLH169" s="81"/>
      <c r="QLI169" s="80"/>
      <c r="QLJ169" s="81"/>
      <c r="QLK169" s="80"/>
      <c r="QLL169" s="81"/>
      <c r="QLM169" s="80"/>
      <c r="QLN169" s="81"/>
      <c r="QLO169" s="80"/>
      <c r="QLP169" s="81"/>
      <c r="QLQ169" s="80"/>
      <c r="QLR169" s="81"/>
      <c r="QLS169" s="80"/>
      <c r="QLT169" s="81"/>
      <c r="QLU169" s="80"/>
      <c r="QLV169" s="81"/>
      <c r="QLW169" s="80"/>
      <c r="QLX169" s="81"/>
      <c r="QLY169" s="80"/>
      <c r="QLZ169" s="81"/>
      <c r="QMA169" s="80"/>
      <c r="QMB169" s="81"/>
      <c r="QMC169" s="80"/>
      <c r="QMD169" s="81"/>
      <c r="QME169" s="80"/>
      <c r="QMF169" s="81"/>
      <c r="QMG169" s="80"/>
      <c r="QMH169" s="81"/>
      <c r="QMI169" s="80"/>
      <c r="QMJ169" s="81"/>
      <c r="QMK169" s="80"/>
      <c r="QML169" s="81"/>
      <c r="QMM169" s="80"/>
      <c r="QMN169" s="81"/>
      <c r="QMO169" s="80"/>
      <c r="QMP169" s="81"/>
      <c r="QMQ169" s="80"/>
      <c r="QMR169" s="81"/>
      <c r="QMS169" s="80"/>
      <c r="QMT169" s="81"/>
      <c r="QMU169" s="80"/>
      <c r="QMV169" s="81"/>
      <c r="QMW169" s="80"/>
      <c r="QMX169" s="81"/>
      <c r="QMY169" s="80"/>
      <c r="QMZ169" s="81"/>
      <c r="QNA169" s="80"/>
      <c r="QNB169" s="81"/>
      <c r="QNC169" s="80"/>
      <c r="QND169" s="81"/>
      <c r="QNE169" s="80"/>
      <c r="QNF169" s="81"/>
      <c r="QNG169" s="80"/>
      <c r="QNH169" s="81"/>
      <c r="QNI169" s="80"/>
      <c r="QNJ169" s="81"/>
      <c r="QNK169" s="80"/>
      <c r="QNL169" s="81"/>
      <c r="QNM169" s="80"/>
      <c r="QNN169" s="81"/>
      <c r="QNO169" s="80"/>
      <c r="QNP169" s="81"/>
      <c r="QNQ169" s="80"/>
      <c r="QNR169" s="81"/>
      <c r="QNS169" s="80"/>
      <c r="QNT169" s="81"/>
      <c r="QNU169" s="80"/>
      <c r="QNV169" s="81"/>
      <c r="QNW169" s="80"/>
      <c r="QNX169" s="81"/>
      <c r="QNY169" s="80"/>
      <c r="QNZ169" s="81"/>
      <c r="QOA169" s="80"/>
      <c r="QOB169" s="81"/>
      <c r="QOC169" s="80"/>
      <c r="QOD169" s="81"/>
      <c r="QOE169" s="80"/>
      <c r="QOF169" s="81"/>
      <c r="QOG169" s="80"/>
      <c r="QOH169" s="81"/>
      <c r="QOI169" s="80"/>
      <c r="QOJ169" s="81"/>
      <c r="QOK169" s="80"/>
      <c r="QOL169" s="81"/>
      <c r="QOM169" s="80"/>
      <c r="QON169" s="81"/>
      <c r="QOO169" s="80"/>
      <c r="QOP169" s="81"/>
      <c r="QOQ169" s="80"/>
      <c r="QOR169" s="81"/>
      <c r="QOS169" s="80"/>
      <c r="QOT169" s="81"/>
      <c r="QOU169" s="80"/>
      <c r="QOV169" s="81"/>
      <c r="QOW169" s="80"/>
      <c r="QOX169" s="81"/>
      <c r="QOY169" s="80"/>
      <c r="QOZ169" s="81"/>
      <c r="QPA169" s="80"/>
      <c r="QPB169" s="81"/>
      <c r="QPC169" s="80"/>
      <c r="QPD169" s="81"/>
      <c r="QPE169" s="80"/>
      <c r="QPF169" s="81"/>
      <c r="QPG169" s="80"/>
      <c r="QPH169" s="81"/>
      <c r="QPI169" s="80"/>
      <c r="QPJ169" s="81"/>
      <c r="QPK169" s="80"/>
      <c r="QPL169" s="81"/>
      <c r="QPM169" s="80"/>
      <c r="QPN169" s="81"/>
      <c r="QPO169" s="80"/>
      <c r="QPP169" s="81"/>
      <c r="QPQ169" s="80"/>
      <c r="QPR169" s="81"/>
      <c r="QPS169" s="80"/>
      <c r="QPT169" s="81"/>
      <c r="QPU169" s="80"/>
      <c r="QPV169" s="81"/>
      <c r="QPW169" s="80"/>
      <c r="QPX169" s="81"/>
      <c r="QPY169" s="80"/>
      <c r="QPZ169" s="81"/>
      <c r="QQA169" s="80"/>
      <c r="QQB169" s="81"/>
      <c r="QQC169" s="80"/>
      <c r="QQD169" s="81"/>
      <c r="QQE169" s="80"/>
      <c r="QQF169" s="81"/>
      <c r="QQG169" s="80"/>
      <c r="QQH169" s="81"/>
      <c r="QQI169" s="80"/>
      <c r="QQJ169" s="81"/>
      <c r="QQK169" s="80"/>
      <c r="QQL169" s="81"/>
      <c r="QQM169" s="80"/>
      <c r="QQN169" s="81"/>
      <c r="QQO169" s="80"/>
      <c r="QQP169" s="81"/>
      <c r="QQQ169" s="80"/>
      <c r="QQR169" s="81"/>
      <c r="QQS169" s="80"/>
      <c r="QQT169" s="81"/>
      <c r="QQU169" s="80"/>
      <c r="QQV169" s="81"/>
      <c r="QQW169" s="80"/>
      <c r="QQX169" s="81"/>
      <c r="QQY169" s="80"/>
      <c r="QQZ169" s="81"/>
      <c r="QRA169" s="80"/>
      <c r="QRB169" s="81"/>
      <c r="QRC169" s="80"/>
      <c r="QRD169" s="81"/>
      <c r="QRE169" s="80"/>
      <c r="QRF169" s="81"/>
      <c r="QRG169" s="80"/>
      <c r="QRH169" s="81"/>
      <c r="QRI169" s="80"/>
      <c r="QRJ169" s="81"/>
      <c r="QRK169" s="80"/>
      <c r="QRL169" s="81"/>
      <c r="QRM169" s="80"/>
      <c r="QRN169" s="81"/>
      <c r="QRO169" s="80"/>
      <c r="QRP169" s="81"/>
      <c r="QRQ169" s="80"/>
      <c r="QRR169" s="81"/>
      <c r="QRS169" s="80"/>
      <c r="QRT169" s="81"/>
      <c r="QRU169" s="80"/>
      <c r="QRV169" s="81"/>
      <c r="QRW169" s="80"/>
      <c r="QRX169" s="81"/>
      <c r="QRY169" s="80"/>
      <c r="QRZ169" s="81"/>
      <c r="QSA169" s="80"/>
      <c r="QSB169" s="81"/>
      <c r="QSC169" s="80"/>
      <c r="QSD169" s="81"/>
      <c r="QSE169" s="80"/>
      <c r="QSF169" s="81"/>
      <c r="QSG169" s="80"/>
      <c r="QSH169" s="81"/>
      <c r="QSI169" s="80"/>
      <c r="QSJ169" s="81"/>
      <c r="QSK169" s="80"/>
      <c r="QSL169" s="81"/>
      <c r="QSM169" s="80"/>
      <c r="QSN169" s="81"/>
      <c r="QSO169" s="80"/>
      <c r="QSP169" s="81"/>
      <c r="QSQ169" s="80"/>
      <c r="QSR169" s="81"/>
      <c r="QSS169" s="80"/>
      <c r="QST169" s="81"/>
      <c r="QSU169" s="80"/>
      <c r="QSV169" s="81"/>
      <c r="QSW169" s="80"/>
      <c r="QSX169" s="81"/>
      <c r="QSY169" s="80"/>
      <c r="QSZ169" s="81"/>
      <c r="QTA169" s="80"/>
      <c r="QTB169" s="81"/>
      <c r="QTC169" s="80"/>
      <c r="QTD169" s="81"/>
      <c r="QTE169" s="80"/>
      <c r="QTF169" s="81"/>
      <c r="QTG169" s="80"/>
      <c r="QTH169" s="81"/>
      <c r="QTI169" s="80"/>
      <c r="QTJ169" s="81"/>
      <c r="QTK169" s="80"/>
      <c r="QTL169" s="81"/>
      <c r="QTM169" s="80"/>
      <c r="QTN169" s="81"/>
      <c r="QTO169" s="80"/>
      <c r="QTP169" s="81"/>
      <c r="QTQ169" s="80"/>
      <c r="QTR169" s="81"/>
      <c r="QTS169" s="80"/>
      <c r="QTT169" s="81"/>
      <c r="QTU169" s="80"/>
      <c r="QTV169" s="81"/>
      <c r="QTW169" s="80"/>
      <c r="QTX169" s="81"/>
      <c r="QTY169" s="80"/>
      <c r="QTZ169" s="81"/>
      <c r="QUA169" s="80"/>
      <c r="QUB169" s="81"/>
      <c r="QUC169" s="80"/>
      <c r="QUD169" s="81"/>
      <c r="QUE169" s="80"/>
      <c r="QUF169" s="81"/>
      <c r="QUG169" s="80"/>
      <c r="QUH169" s="81"/>
      <c r="QUI169" s="80"/>
      <c r="QUJ169" s="81"/>
      <c r="QUK169" s="80"/>
      <c r="QUL169" s="81"/>
      <c r="QUM169" s="80"/>
      <c r="QUN169" s="81"/>
      <c r="QUO169" s="80"/>
      <c r="QUP169" s="81"/>
      <c r="QUQ169" s="80"/>
      <c r="QUR169" s="81"/>
      <c r="QUS169" s="80"/>
      <c r="QUT169" s="81"/>
      <c r="QUU169" s="80"/>
      <c r="QUV169" s="81"/>
      <c r="QUW169" s="80"/>
      <c r="QUX169" s="81"/>
      <c r="QUY169" s="80"/>
      <c r="QUZ169" s="81"/>
      <c r="QVA169" s="80"/>
      <c r="QVB169" s="81"/>
      <c r="QVC169" s="80"/>
      <c r="QVD169" s="81"/>
      <c r="QVE169" s="80"/>
      <c r="QVF169" s="81"/>
      <c r="QVG169" s="80"/>
      <c r="QVH169" s="81"/>
      <c r="QVI169" s="80"/>
      <c r="QVJ169" s="81"/>
      <c r="QVK169" s="80"/>
      <c r="QVL169" s="81"/>
      <c r="QVM169" s="80"/>
      <c r="QVN169" s="81"/>
      <c r="QVO169" s="80"/>
      <c r="QVP169" s="81"/>
      <c r="QVQ169" s="80"/>
      <c r="QVR169" s="81"/>
      <c r="QVS169" s="80"/>
      <c r="QVT169" s="81"/>
      <c r="QVU169" s="80"/>
      <c r="QVV169" s="81"/>
      <c r="QVW169" s="80"/>
      <c r="QVX169" s="81"/>
      <c r="QVY169" s="80"/>
      <c r="QVZ169" s="81"/>
      <c r="QWA169" s="80"/>
      <c r="QWB169" s="81"/>
      <c r="QWC169" s="80"/>
      <c r="QWD169" s="81"/>
      <c r="QWE169" s="80"/>
      <c r="QWF169" s="81"/>
      <c r="QWG169" s="80"/>
      <c r="QWH169" s="81"/>
      <c r="QWI169" s="80"/>
      <c r="QWJ169" s="81"/>
      <c r="QWK169" s="80"/>
      <c r="QWL169" s="81"/>
      <c r="QWM169" s="80"/>
      <c r="QWN169" s="81"/>
      <c r="QWO169" s="80"/>
      <c r="QWP169" s="81"/>
      <c r="QWQ169" s="80"/>
      <c r="QWR169" s="81"/>
      <c r="QWS169" s="80"/>
      <c r="QWT169" s="81"/>
      <c r="QWU169" s="80"/>
      <c r="QWV169" s="81"/>
      <c r="QWW169" s="80"/>
      <c r="QWX169" s="81"/>
      <c r="QWY169" s="80"/>
      <c r="QWZ169" s="81"/>
      <c r="QXA169" s="80"/>
      <c r="QXB169" s="81"/>
      <c r="QXC169" s="80"/>
      <c r="QXD169" s="81"/>
      <c r="QXE169" s="80"/>
      <c r="QXF169" s="81"/>
      <c r="QXG169" s="80"/>
      <c r="QXH169" s="81"/>
      <c r="QXI169" s="80"/>
      <c r="QXJ169" s="81"/>
      <c r="QXK169" s="80"/>
      <c r="QXL169" s="81"/>
      <c r="QXM169" s="80"/>
      <c r="QXN169" s="81"/>
      <c r="QXO169" s="80"/>
      <c r="QXP169" s="81"/>
      <c r="QXQ169" s="80"/>
      <c r="QXR169" s="81"/>
      <c r="QXS169" s="80"/>
      <c r="QXT169" s="81"/>
      <c r="QXU169" s="80"/>
      <c r="QXV169" s="81"/>
      <c r="QXW169" s="80"/>
      <c r="QXX169" s="81"/>
      <c r="QXY169" s="80"/>
      <c r="QXZ169" s="81"/>
      <c r="QYA169" s="80"/>
      <c r="QYB169" s="81"/>
      <c r="QYC169" s="80"/>
      <c r="QYD169" s="81"/>
      <c r="QYE169" s="80"/>
      <c r="QYF169" s="81"/>
      <c r="QYG169" s="80"/>
      <c r="QYH169" s="81"/>
      <c r="QYI169" s="80"/>
      <c r="QYJ169" s="81"/>
      <c r="QYK169" s="80"/>
      <c r="QYL169" s="81"/>
      <c r="QYM169" s="80"/>
      <c r="QYN169" s="81"/>
      <c r="QYO169" s="80"/>
      <c r="QYP169" s="81"/>
      <c r="QYQ169" s="80"/>
      <c r="QYR169" s="81"/>
      <c r="QYS169" s="80"/>
      <c r="QYT169" s="81"/>
      <c r="QYU169" s="80"/>
      <c r="QYV169" s="81"/>
      <c r="QYW169" s="80"/>
      <c r="QYX169" s="81"/>
      <c r="QYY169" s="80"/>
      <c r="QYZ169" s="81"/>
      <c r="QZA169" s="80"/>
      <c r="QZB169" s="81"/>
      <c r="QZC169" s="80"/>
      <c r="QZD169" s="81"/>
      <c r="QZE169" s="80"/>
      <c r="QZF169" s="81"/>
      <c r="QZG169" s="80"/>
      <c r="QZH169" s="81"/>
      <c r="QZI169" s="80"/>
      <c r="QZJ169" s="81"/>
      <c r="QZK169" s="80"/>
      <c r="QZL169" s="81"/>
      <c r="QZM169" s="80"/>
      <c r="QZN169" s="81"/>
      <c r="QZO169" s="80"/>
      <c r="QZP169" s="81"/>
      <c r="QZQ169" s="80"/>
      <c r="QZR169" s="81"/>
      <c r="QZS169" s="80"/>
      <c r="QZT169" s="81"/>
      <c r="QZU169" s="80"/>
      <c r="QZV169" s="81"/>
      <c r="QZW169" s="80"/>
      <c r="QZX169" s="81"/>
      <c r="QZY169" s="80"/>
      <c r="QZZ169" s="81"/>
      <c r="RAA169" s="80"/>
      <c r="RAB169" s="81"/>
      <c r="RAC169" s="80"/>
      <c r="RAD169" s="81"/>
      <c r="RAE169" s="80"/>
      <c r="RAF169" s="81"/>
      <c r="RAG169" s="80"/>
      <c r="RAH169" s="81"/>
      <c r="RAI169" s="80"/>
      <c r="RAJ169" s="81"/>
      <c r="RAK169" s="80"/>
      <c r="RAL169" s="81"/>
      <c r="RAM169" s="80"/>
      <c r="RAN169" s="81"/>
      <c r="RAO169" s="80"/>
      <c r="RAP169" s="81"/>
      <c r="RAQ169" s="80"/>
      <c r="RAR169" s="81"/>
      <c r="RAS169" s="80"/>
      <c r="RAT169" s="81"/>
      <c r="RAU169" s="80"/>
      <c r="RAV169" s="81"/>
      <c r="RAW169" s="80"/>
      <c r="RAX169" s="81"/>
      <c r="RAY169" s="80"/>
      <c r="RAZ169" s="81"/>
      <c r="RBA169" s="80"/>
      <c r="RBB169" s="81"/>
      <c r="RBC169" s="80"/>
      <c r="RBD169" s="81"/>
      <c r="RBE169" s="80"/>
      <c r="RBF169" s="81"/>
      <c r="RBG169" s="80"/>
      <c r="RBH169" s="81"/>
      <c r="RBI169" s="80"/>
      <c r="RBJ169" s="81"/>
      <c r="RBK169" s="80"/>
      <c r="RBL169" s="81"/>
      <c r="RBM169" s="80"/>
      <c r="RBN169" s="81"/>
      <c r="RBO169" s="80"/>
      <c r="RBP169" s="81"/>
      <c r="RBQ169" s="80"/>
      <c r="RBR169" s="81"/>
      <c r="RBS169" s="80"/>
      <c r="RBT169" s="81"/>
      <c r="RBU169" s="80"/>
      <c r="RBV169" s="81"/>
      <c r="RBW169" s="80"/>
      <c r="RBX169" s="81"/>
      <c r="RBY169" s="80"/>
      <c r="RBZ169" s="81"/>
      <c r="RCA169" s="80"/>
      <c r="RCB169" s="81"/>
      <c r="RCC169" s="80"/>
      <c r="RCD169" s="81"/>
      <c r="RCE169" s="80"/>
      <c r="RCF169" s="81"/>
      <c r="RCG169" s="80"/>
      <c r="RCH169" s="81"/>
      <c r="RCI169" s="80"/>
      <c r="RCJ169" s="81"/>
      <c r="RCK169" s="80"/>
      <c r="RCL169" s="81"/>
      <c r="RCM169" s="80"/>
      <c r="RCN169" s="81"/>
      <c r="RCO169" s="80"/>
      <c r="RCP169" s="81"/>
      <c r="RCQ169" s="80"/>
      <c r="RCR169" s="81"/>
      <c r="RCS169" s="80"/>
      <c r="RCT169" s="81"/>
      <c r="RCU169" s="80"/>
      <c r="RCV169" s="81"/>
      <c r="RCW169" s="80"/>
      <c r="RCX169" s="81"/>
      <c r="RCY169" s="80"/>
      <c r="RCZ169" s="81"/>
      <c r="RDA169" s="80"/>
      <c r="RDB169" s="81"/>
      <c r="RDC169" s="80"/>
      <c r="RDD169" s="81"/>
      <c r="RDE169" s="80"/>
      <c r="RDF169" s="81"/>
      <c r="RDG169" s="80"/>
      <c r="RDH169" s="81"/>
      <c r="RDI169" s="80"/>
      <c r="RDJ169" s="81"/>
      <c r="RDK169" s="80"/>
      <c r="RDL169" s="81"/>
      <c r="RDM169" s="80"/>
      <c r="RDN169" s="81"/>
      <c r="RDO169" s="80"/>
      <c r="RDP169" s="81"/>
      <c r="RDQ169" s="80"/>
      <c r="RDR169" s="81"/>
      <c r="RDS169" s="80"/>
      <c r="RDT169" s="81"/>
      <c r="RDU169" s="80"/>
      <c r="RDV169" s="81"/>
      <c r="RDW169" s="80"/>
      <c r="RDX169" s="81"/>
      <c r="RDY169" s="80"/>
      <c r="RDZ169" s="81"/>
      <c r="REA169" s="80"/>
      <c r="REB169" s="81"/>
      <c r="REC169" s="80"/>
      <c r="RED169" s="81"/>
      <c r="REE169" s="80"/>
      <c r="REF169" s="81"/>
      <c r="REG169" s="80"/>
      <c r="REH169" s="81"/>
      <c r="REI169" s="80"/>
      <c r="REJ169" s="81"/>
      <c r="REK169" s="80"/>
      <c r="REL169" s="81"/>
      <c r="REM169" s="80"/>
      <c r="REN169" s="81"/>
      <c r="REO169" s="80"/>
      <c r="REP169" s="81"/>
      <c r="REQ169" s="80"/>
      <c r="RER169" s="81"/>
      <c r="RES169" s="80"/>
      <c r="RET169" s="81"/>
      <c r="REU169" s="80"/>
      <c r="REV169" s="81"/>
      <c r="REW169" s="80"/>
      <c r="REX169" s="81"/>
      <c r="REY169" s="80"/>
      <c r="REZ169" s="81"/>
      <c r="RFA169" s="80"/>
      <c r="RFB169" s="81"/>
      <c r="RFC169" s="80"/>
      <c r="RFD169" s="81"/>
      <c r="RFE169" s="80"/>
      <c r="RFF169" s="81"/>
      <c r="RFG169" s="80"/>
      <c r="RFH169" s="81"/>
      <c r="RFI169" s="80"/>
      <c r="RFJ169" s="81"/>
      <c r="RFK169" s="80"/>
      <c r="RFL169" s="81"/>
      <c r="RFM169" s="80"/>
      <c r="RFN169" s="81"/>
      <c r="RFO169" s="80"/>
      <c r="RFP169" s="81"/>
      <c r="RFQ169" s="80"/>
      <c r="RFR169" s="81"/>
      <c r="RFS169" s="80"/>
      <c r="RFT169" s="81"/>
      <c r="RFU169" s="80"/>
      <c r="RFV169" s="81"/>
      <c r="RFW169" s="80"/>
      <c r="RFX169" s="81"/>
      <c r="RFY169" s="80"/>
      <c r="RFZ169" s="81"/>
      <c r="RGA169" s="80"/>
      <c r="RGB169" s="81"/>
      <c r="RGC169" s="80"/>
      <c r="RGD169" s="81"/>
      <c r="RGE169" s="80"/>
      <c r="RGF169" s="81"/>
      <c r="RGG169" s="80"/>
      <c r="RGH169" s="81"/>
      <c r="RGI169" s="80"/>
      <c r="RGJ169" s="81"/>
      <c r="RGK169" s="80"/>
      <c r="RGL169" s="81"/>
      <c r="RGM169" s="80"/>
      <c r="RGN169" s="81"/>
      <c r="RGO169" s="80"/>
      <c r="RGP169" s="81"/>
      <c r="RGQ169" s="80"/>
      <c r="RGR169" s="81"/>
      <c r="RGS169" s="80"/>
      <c r="RGT169" s="81"/>
      <c r="RGU169" s="80"/>
      <c r="RGV169" s="81"/>
      <c r="RGW169" s="80"/>
      <c r="RGX169" s="81"/>
      <c r="RGY169" s="80"/>
      <c r="RGZ169" s="81"/>
      <c r="RHA169" s="80"/>
      <c r="RHB169" s="81"/>
      <c r="RHC169" s="80"/>
      <c r="RHD169" s="81"/>
      <c r="RHE169" s="80"/>
      <c r="RHF169" s="81"/>
      <c r="RHG169" s="80"/>
      <c r="RHH169" s="81"/>
      <c r="RHI169" s="80"/>
      <c r="RHJ169" s="81"/>
      <c r="RHK169" s="80"/>
      <c r="RHL169" s="81"/>
      <c r="RHM169" s="80"/>
      <c r="RHN169" s="81"/>
      <c r="RHO169" s="80"/>
      <c r="RHP169" s="81"/>
      <c r="RHQ169" s="80"/>
      <c r="RHR169" s="81"/>
      <c r="RHS169" s="80"/>
      <c r="RHT169" s="81"/>
      <c r="RHU169" s="80"/>
      <c r="RHV169" s="81"/>
      <c r="RHW169" s="80"/>
      <c r="RHX169" s="81"/>
      <c r="RHY169" s="80"/>
      <c r="RHZ169" s="81"/>
      <c r="RIA169" s="80"/>
      <c r="RIB169" s="81"/>
      <c r="RIC169" s="80"/>
      <c r="RID169" s="81"/>
      <c r="RIE169" s="80"/>
      <c r="RIF169" s="81"/>
      <c r="RIG169" s="80"/>
      <c r="RIH169" s="81"/>
      <c r="RII169" s="80"/>
      <c r="RIJ169" s="81"/>
      <c r="RIK169" s="80"/>
      <c r="RIL169" s="81"/>
      <c r="RIM169" s="80"/>
      <c r="RIN169" s="81"/>
      <c r="RIO169" s="80"/>
      <c r="RIP169" s="81"/>
      <c r="RIQ169" s="80"/>
      <c r="RIR169" s="81"/>
      <c r="RIS169" s="80"/>
      <c r="RIT169" s="81"/>
      <c r="RIU169" s="80"/>
      <c r="RIV169" s="81"/>
      <c r="RIW169" s="80"/>
      <c r="RIX169" s="81"/>
      <c r="RIY169" s="80"/>
      <c r="RIZ169" s="81"/>
      <c r="RJA169" s="80"/>
      <c r="RJB169" s="81"/>
      <c r="RJC169" s="80"/>
      <c r="RJD169" s="81"/>
      <c r="RJE169" s="80"/>
      <c r="RJF169" s="81"/>
      <c r="RJG169" s="80"/>
      <c r="RJH169" s="81"/>
      <c r="RJI169" s="80"/>
      <c r="RJJ169" s="81"/>
      <c r="RJK169" s="80"/>
      <c r="RJL169" s="81"/>
      <c r="RJM169" s="80"/>
      <c r="RJN169" s="81"/>
      <c r="RJO169" s="80"/>
      <c r="RJP169" s="81"/>
      <c r="RJQ169" s="80"/>
      <c r="RJR169" s="81"/>
      <c r="RJS169" s="80"/>
      <c r="RJT169" s="81"/>
      <c r="RJU169" s="80"/>
      <c r="RJV169" s="81"/>
      <c r="RJW169" s="80"/>
      <c r="RJX169" s="81"/>
      <c r="RJY169" s="80"/>
      <c r="RJZ169" s="81"/>
      <c r="RKA169" s="80"/>
      <c r="RKB169" s="81"/>
      <c r="RKC169" s="80"/>
      <c r="RKD169" s="81"/>
      <c r="RKE169" s="80"/>
      <c r="RKF169" s="81"/>
      <c r="RKG169" s="80"/>
      <c r="RKH169" s="81"/>
      <c r="RKI169" s="80"/>
      <c r="RKJ169" s="81"/>
      <c r="RKK169" s="80"/>
      <c r="RKL169" s="81"/>
      <c r="RKM169" s="80"/>
      <c r="RKN169" s="81"/>
      <c r="RKO169" s="80"/>
      <c r="RKP169" s="81"/>
      <c r="RKQ169" s="80"/>
      <c r="RKR169" s="81"/>
      <c r="RKS169" s="80"/>
      <c r="RKT169" s="81"/>
      <c r="RKU169" s="80"/>
      <c r="RKV169" s="81"/>
      <c r="RKW169" s="80"/>
      <c r="RKX169" s="81"/>
      <c r="RKY169" s="80"/>
      <c r="RKZ169" s="81"/>
      <c r="RLA169" s="80"/>
      <c r="RLB169" s="81"/>
      <c r="RLC169" s="80"/>
      <c r="RLD169" s="81"/>
      <c r="RLE169" s="80"/>
      <c r="RLF169" s="81"/>
      <c r="RLG169" s="80"/>
      <c r="RLH169" s="81"/>
      <c r="RLI169" s="80"/>
      <c r="RLJ169" s="81"/>
      <c r="RLK169" s="80"/>
      <c r="RLL169" s="81"/>
      <c r="RLM169" s="80"/>
      <c r="RLN169" s="81"/>
      <c r="RLO169" s="80"/>
      <c r="RLP169" s="81"/>
      <c r="RLQ169" s="80"/>
      <c r="RLR169" s="81"/>
      <c r="RLS169" s="80"/>
      <c r="RLT169" s="81"/>
      <c r="RLU169" s="80"/>
      <c r="RLV169" s="81"/>
      <c r="RLW169" s="80"/>
      <c r="RLX169" s="81"/>
      <c r="RLY169" s="80"/>
      <c r="RLZ169" s="81"/>
      <c r="RMA169" s="80"/>
      <c r="RMB169" s="81"/>
      <c r="RMC169" s="80"/>
      <c r="RMD169" s="81"/>
      <c r="RME169" s="80"/>
      <c r="RMF169" s="81"/>
      <c r="RMG169" s="80"/>
      <c r="RMH169" s="81"/>
      <c r="RMI169" s="80"/>
      <c r="RMJ169" s="81"/>
      <c r="RMK169" s="80"/>
      <c r="RML169" s="81"/>
      <c r="RMM169" s="80"/>
      <c r="RMN169" s="81"/>
      <c r="RMO169" s="80"/>
      <c r="RMP169" s="81"/>
      <c r="RMQ169" s="80"/>
      <c r="RMR169" s="81"/>
      <c r="RMS169" s="80"/>
      <c r="RMT169" s="81"/>
      <c r="RMU169" s="80"/>
      <c r="RMV169" s="81"/>
      <c r="RMW169" s="80"/>
      <c r="RMX169" s="81"/>
      <c r="RMY169" s="80"/>
      <c r="RMZ169" s="81"/>
      <c r="RNA169" s="80"/>
      <c r="RNB169" s="81"/>
      <c r="RNC169" s="80"/>
      <c r="RND169" s="81"/>
      <c r="RNE169" s="80"/>
      <c r="RNF169" s="81"/>
      <c r="RNG169" s="80"/>
      <c r="RNH169" s="81"/>
      <c r="RNI169" s="80"/>
      <c r="RNJ169" s="81"/>
      <c r="RNK169" s="80"/>
      <c r="RNL169" s="81"/>
      <c r="RNM169" s="80"/>
      <c r="RNN169" s="81"/>
      <c r="RNO169" s="80"/>
      <c r="RNP169" s="81"/>
      <c r="RNQ169" s="80"/>
      <c r="RNR169" s="81"/>
      <c r="RNS169" s="80"/>
      <c r="RNT169" s="81"/>
      <c r="RNU169" s="80"/>
      <c r="RNV169" s="81"/>
      <c r="RNW169" s="80"/>
      <c r="RNX169" s="81"/>
      <c r="RNY169" s="80"/>
      <c r="RNZ169" s="81"/>
      <c r="ROA169" s="80"/>
      <c r="ROB169" s="81"/>
      <c r="ROC169" s="80"/>
      <c r="ROD169" s="81"/>
      <c r="ROE169" s="80"/>
      <c r="ROF169" s="81"/>
      <c r="ROG169" s="80"/>
      <c r="ROH169" s="81"/>
      <c r="ROI169" s="80"/>
      <c r="ROJ169" s="81"/>
      <c r="ROK169" s="80"/>
      <c r="ROL169" s="81"/>
      <c r="ROM169" s="80"/>
      <c r="RON169" s="81"/>
      <c r="ROO169" s="80"/>
      <c r="ROP169" s="81"/>
      <c r="ROQ169" s="80"/>
      <c r="ROR169" s="81"/>
      <c r="ROS169" s="80"/>
      <c r="ROT169" s="81"/>
      <c r="ROU169" s="80"/>
      <c r="ROV169" s="81"/>
      <c r="ROW169" s="80"/>
      <c r="ROX169" s="81"/>
      <c r="ROY169" s="80"/>
      <c r="ROZ169" s="81"/>
      <c r="RPA169" s="80"/>
      <c r="RPB169" s="81"/>
      <c r="RPC169" s="80"/>
      <c r="RPD169" s="81"/>
      <c r="RPE169" s="80"/>
      <c r="RPF169" s="81"/>
      <c r="RPG169" s="80"/>
      <c r="RPH169" s="81"/>
      <c r="RPI169" s="80"/>
      <c r="RPJ169" s="81"/>
      <c r="RPK169" s="80"/>
      <c r="RPL169" s="81"/>
      <c r="RPM169" s="80"/>
      <c r="RPN169" s="81"/>
      <c r="RPO169" s="80"/>
      <c r="RPP169" s="81"/>
      <c r="RPQ169" s="80"/>
      <c r="RPR169" s="81"/>
      <c r="RPS169" s="80"/>
      <c r="RPT169" s="81"/>
      <c r="RPU169" s="80"/>
      <c r="RPV169" s="81"/>
      <c r="RPW169" s="80"/>
      <c r="RPX169" s="81"/>
      <c r="RPY169" s="80"/>
      <c r="RPZ169" s="81"/>
      <c r="RQA169" s="80"/>
      <c r="RQB169" s="81"/>
      <c r="RQC169" s="80"/>
      <c r="RQD169" s="81"/>
      <c r="RQE169" s="80"/>
      <c r="RQF169" s="81"/>
      <c r="RQG169" s="80"/>
      <c r="RQH169" s="81"/>
      <c r="RQI169" s="80"/>
      <c r="RQJ169" s="81"/>
      <c r="RQK169" s="80"/>
      <c r="RQL169" s="81"/>
      <c r="RQM169" s="80"/>
      <c r="RQN169" s="81"/>
      <c r="RQO169" s="80"/>
      <c r="RQP169" s="81"/>
      <c r="RQQ169" s="80"/>
      <c r="RQR169" s="81"/>
      <c r="RQS169" s="80"/>
      <c r="RQT169" s="81"/>
      <c r="RQU169" s="80"/>
      <c r="RQV169" s="81"/>
      <c r="RQW169" s="80"/>
      <c r="RQX169" s="81"/>
      <c r="RQY169" s="80"/>
      <c r="RQZ169" s="81"/>
      <c r="RRA169" s="80"/>
      <c r="RRB169" s="81"/>
      <c r="RRC169" s="80"/>
      <c r="RRD169" s="81"/>
      <c r="RRE169" s="80"/>
      <c r="RRF169" s="81"/>
      <c r="RRG169" s="80"/>
      <c r="RRH169" s="81"/>
      <c r="RRI169" s="80"/>
      <c r="RRJ169" s="81"/>
      <c r="RRK169" s="80"/>
      <c r="RRL169" s="81"/>
      <c r="RRM169" s="80"/>
      <c r="RRN169" s="81"/>
      <c r="RRO169" s="80"/>
      <c r="RRP169" s="81"/>
      <c r="RRQ169" s="80"/>
      <c r="RRR169" s="81"/>
      <c r="RRS169" s="80"/>
      <c r="RRT169" s="81"/>
      <c r="RRU169" s="80"/>
      <c r="RRV169" s="81"/>
      <c r="RRW169" s="80"/>
      <c r="RRX169" s="81"/>
      <c r="RRY169" s="80"/>
      <c r="RRZ169" s="81"/>
      <c r="RSA169" s="80"/>
      <c r="RSB169" s="81"/>
      <c r="RSC169" s="80"/>
      <c r="RSD169" s="81"/>
      <c r="RSE169" s="80"/>
      <c r="RSF169" s="81"/>
      <c r="RSG169" s="80"/>
      <c r="RSH169" s="81"/>
      <c r="RSI169" s="80"/>
      <c r="RSJ169" s="81"/>
      <c r="RSK169" s="80"/>
      <c r="RSL169" s="81"/>
      <c r="RSM169" s="80"/>
      <c r="RSN169" s="81"/>
      <c r="RSO169" s="80"/>
      <c r="RSP169" s="81"/>
      <c r="RSQ169" s="80"/>
      <c r="RSR169" s="81"/>
      <c r="RSS169" s="80"/>
      <c r="RST169" s="81"/>
      <c r="RSU169" s="80"/>
      <c r="RSV169" s="81"/>
      <c r="RSW169" s="80"/>
      <c r="RSX169" s="81"/>
      <c r="RSY169" s="80"/>
      <c r="RSZ169" s="81"/>
      <c r="RTA169" s="80"/>
      <c r="RTB169" s="81"/>
      <c r="RTC169" s="80"/>
      <c r="RTD169" s="81"/>
      <c r="RTE169" s="80"/>
      <c r="RTF169" s="81"/>
      <c r="RTG169" s="80"/>
      <c r="RTH169" s="81"/>
      <c r="RTI169" s="80"/>
      <c r="RTJ169" s="81"/>
      <c r="RTK169" s="80"/>
      <c r="RTL169" s="81"/>
      <c r="RTM169" s="80"/>
      <c r="RTN169" s="81"/>
      <c r="RTO169" s="80"/>
      <c r="RTP169" s="81"/>
      <c r="RTQ169" s="80"/>
      <c r="RTR169" s="81"/>
      <c r="RTS169" s="80"/>
      <c r="RTT169" s="81"/>
      <c r="RTU169" s="80"/>
      <c r="RTV169" s="81"/>
      <c r="RTW169" s="80"/>
      <c r="RTX169" s="81"/>
      <c r="RTY169" s="80"/>
      <c r="RTZ169" s="81"/>
      <c r="RUA169" s="80"/>
      <c r="RUB169" s="81"/>
      <c r="RUC169" s="80"/>
      <c r="RUD169" s="81"/>
      <c r="RUE169" s="80"/>
      <c r="RUF169" s="81"/>
      <c r="RUG169" s="80"/>
      <c r="RUH169" s="81"/>
      <c r="RUI169" s="80"/>
      <c r="RUJ169" s="81"/>
      <c r="RUK169" s="80"/>
      <c r="RUL169" s="81"/>
      <c r="RUM169" s="80"/>
      <c r="RUN169" s="81"/>
      <c r="RUO169" s="80"/>
      <c r="RUP169" s="81"/>
      <c r="RUQ169" s="80"/>
      <c r="RUR169" s="81"/>
      <c r="RUS169" s="80"/>
      <c r="RUT169" s="81"/>
      <c r="RUU169" s="80"/>
      <c r="RUV169" s="81"/>
      <c r="RUW169" s="80"/>
      <c r="RUX169" s="81"/>
      <c r="RUY169" s="80"/>
      <c r="RUZ169" s="81"/>
      <c r="RVA169" s="80"/>
      <c r="RVB169" s="81"/>
      <c r="RVC169" s="80"/>
      <c r="RVD169" s="81"/>
      <c r="RVE169" s="80"/>
      <c r="RVF169" s="81"/>
      <c r="RVG169" s="80"/>
      <c r="RVH169" s="81"/>
      <c r="RVI169" s="80"/>
      <c r="RVJ169" s="81"/>
      <c r="RVK169" s="80"/>
      <c r="RVL169" s="81"/>
      <c r="RVM169" s="80"/>
      <c r="RVN169" s="81"/>
      <c r="RVO169" s="80"/>
      <c r="RVP169" s="81"/>
      <c r="RVQ169" s="80"/>
      <c r="RVR169" s="81"/>
      <c r="RVS169" s="80"/>
      <c r="RVT169" s="81"/>
      <c r="RVU169" s="80"/>
      <c r="RVV169" s="81"/>
      <c r="RVW169" s="80"/>
      <c r="RVX169" s="81"/>
      <c r="RVY169" s="80"/>
      <c r="RVZ169" s="81"/>
      <c r="RWA169" s="80"/>
      <c r="RWB169" s="81"/>
      <c r="RWC169" s="80"/>
      <c r="RWD169" s="81"/>
      <c r="RWE169" s="80"/>
      <c r="RWF169" s="81"/>
      <c r="RWG169" s="80"/>
      <c r="RWH169" s="81"/>
      <c r="RWI169" s="80"/>
      <c r="RWJ169" s="81"/>
      <c r="RWK169" s="80"/>
      <c r="RWL169" s="81"/>
      <c r="RWM169" s="80"/>
      <c r="RWN169" s="81"/>
      <c r="RWO169" s="80"/>
      <c r="RWP169" s="81"/>
      <c r="RWQ169" s="80"/>
      <c r="RWR169" s="81"/>
      <c r="RWS169" s="80"/>
      <c r="RWT169" s="81"/>
      <c r="RWU169" s="80"/>
      <c r="RWV169" s="81"/>
      <c r="RWW169" s="80"/>
      <c r="RWX169" s="81"/>
      <c r="RWY169" s="80"/>
      <c r="RWZ169" s="81"/>
      <c r="RXA169" s="80"/>
      <c r="RXB169" s="81"/>
      <c r="RXC169" s="80"/>
      <c r="RXD169" s="81"/>
      <c r="RXE169" s="80"/>
      <c r="RXF169" s="81"/>
      <c r="RXG169" s="80"/>
      <c r="RXH169" s="81"/>
      <c r="RXI169" s="80"/>
      <c r="RXJ169" s="81"/>
      <c r="RXK169" s="80"/>
      <c r="RXL169" s="81"/>
      <c r="RXM169" s="80"/>
      <c r="RXN169" s="81"/>
      <c r="RXO169" s="80"/>
      <c r="RXP169" s="81"/>
      <c r="RXQ169" s="80"/>
      <c r="RXR169" s="81"/>
      <c r="RXS169" s="80"/>
      <c r="RXT169" s="81"/>
      <c r="RXU169" s="80"/>
      <c r="RXV169" s="81"/>
      <c r="RXW169" s="80"/>
      <c r="RXX169" s="81"/>
      <c r="RXY169" s="80"/>
      <c r="RXZ169" s="81"/>
      <c r="RYA169" s="80"/>
      <c r="RYB169" s="81"/>
      <c r="RYC169" s="80"/>
      <c r="RYD169" s="81"/>
      <c r="RYE169" s="80"/>
      <c r="RYF169" s="81"/>
      <c r="RYG169" s="80"/>
      <c r="RYH169" s="81"/>
      <c r="RYI169" s="80"/>
      <c r="RYJ169" s="81"/>
      <c r="RYK169" s="80"/>
      <c r="RYL169" s="81"/>
      <c r="RYM169" s="80"/>
      <c r="RYN169" s="81"/>
      <c r="RYO169" s="80"/>
      <c r="RYP169" s="81"/>
      <c r="RYQ169" s="80"/>
      <c r="RYR169" s="81"/>
      <c r="RYS169" s="80"/>
      <c r="RYT169" s="81"/>
      <c r="RYU169" s="80"/>
      <c r="RYV169" s="81"/>
      <c r="RYW169" s="80"/>
      <c r="RYX169" s="81"/>
      <c r="RYY169" s="80"/>
      <c r="RYZ169" s="81"/>
      <c r="RZA169" s="80"/>
      <c r="RZB169" s="81"/>
      <c r="RZC169" s="80"/>
      <c r="RZD169" s="81"/>
      <c r="RZE169" s="80"/>
      <c r="RZF169" s="81"/>
      <c r="RZG169" s="80"/>
      <c r="RZH169" s="81"/>
      <c r="RZI169" s="80"/>
      <c r="RZJ169" s="81"/>
      <c r="RZK169" s="80"/>
      <c r="RZL169" s="81"/>
      <c r="RZM169" s="80"/>
      <c r="RZN169" s="81"/>
      <c r="RZO169" s="80"/>
      <c r="RZP169" s="81"/>
      <c r="RZQ169" s="80"/>
      <c r="RZR169" s="81"/>
      <c r="RZS169" s="80"/>
      <c r="RZT169" s="81"/>
      <c r="RZU169" s="80"/>
      <c r="RZV169" s="81"/>
      <c r="RZW169" s="80"/>
      <c r="RZX169" s="81"/>
      <c r="RZY169" s="80"/>
      <c r="RZZ169" s="81"/>
      <c r="SAA169" s="80"/>
      <c r="SAB169" s="81"/>
      <c r="SAC169" s="80"/>
      <c r="SAD169" s="81"/>
      <c r="SAE169" s="80"/>
      <c r="SAF169" s="81"/>
      <c r="SAG169" s="80"/>
      <c r="SAH169" s="81"/>
      <c r="SAI169" s="80"/>
      <c r="SAJ169" s="81"/>
      <c r="SAK169" s="80"/>
      <c r="SAL169" s="81"/>
      <c r="SAM169" s="80"/>
      <c r="SAN169" s="81"/>
      <c r="SAO169" s="80"/>
      <c r="SAP169" s="81"/>
      <c r="SAQ169" s="80"/>
      <c r="SAR169" s="81"/>
      <c r="SAS169" s="80"/>
      <c r="SAT169" s="81"/>
      <c r="SAU169" s="80"/>
      <c r="SAV169" s="81"/>
      <c r="SAW169" s="80"/>
      <c r="SAX169" s="81"/>
      <c r="SAY169" s="80"/>
      <c r="SAZ169" s="81"/>
      <c r="SBA169" s="80"/>
      <c r="SBB169" s="81"/>
      <c r="SBC169" s="80"/>
      <c r="SBD169" s="81"/>
      <c r="SBE169" s="80"/>
      <c r="SBF169" s="81"/>
      <c r="SBG169" s="80"/>
      <c r="SBH169" s="81"/>
      <c r="SBI169" s="80"/>
      <c r="SBJ169" s="81"/>
      <c r="SBK169" s="80"/>
      <c r="SBL169" s="81"/>
      <c r="SBM169" s="80"/>
      <c r="SBN169" s="81"/>
      <c r="SBO169" s="80"/>
      <c r="SBP169" s="81"/>
      <c r="SBQ169" s="80"/>
      <c r="SBR169" s="81"/>
      <c r="SBS169" s="80"/>
      <c r="SBT169" s="81"/>
      <c r="SBU169" s="80"/>
      <c r="SBV169" s="81"/>
      <c r="SBW169" s="80"/>
      <c r="SBX169" s="81"/>
      <c r="SBY169" s="80"/>
      <c r="SBZ169" s="81"/>
      <c r="SCA169" s="80"/>
      <c r="SCB169" s="81"/>
      <c r="SCC169" s="80"/>
      <c r="SCD169" s="81"/>
      <c r="SCE169" s="80"/>
      <c r="SCF169" s="81"/>
      <c r="SCG169" s="80"/>
      <c r="SCH169" s="81"/>
      <c r="SCI169" s="80"/>
      <c r="SCJ169" s="81"/>
      <c r="SCK169" s="80"/>
      <c r="SCL169" s="81"/>
      <c r="SCM169" s="80"/>
      <c r="SCN169" s="81"/>
      <c r="SCO169" s="80"/>
      <c r="SCP169" s="81"/>
      <c r="SCQ169" s="80"/>
      <c r="SCR169" s="81"/>
      <c r="SCS169" s="80"/>
      <c r="SCT169" s="81"/>
      <c r="SCU169" s="80"/>
      <c r="SCV169" s="81"/>
      <c r="SCW169" s="80"/>
      <c r="SCX169" s="81"/>
      <c r="SCY169" s="80"/>
      <c r="SCZ169" s="81"/>
      <c r="SDA169" s="80"/>
      <c r="SDB169" s="81"/>
      <c r="SDC169" s="80"/>
      <c r="SDD169" s="81"/>
      <c r="SDE169" s="80"/>
      <c r="SDF169" s="81"/>
      <c r="SDG169" s="80"/>
      <c r="SDH169" s="81"/>
      <c r="SDI169" s="80"/>
      <c r="SDJ169" s="81"/>
      <c r="SDK169" s="80"/>
      <c r="SDL169" s="81"/>
      <c r="SDM169" s="80"/>
      <c r="SDN169" s="81"/>
      <c r="SDO169" s="80"/>
      <c r="SDP169" s="81"/>
      <c r="SDQ169" s="80"/>
      <c r="SDR169" s="81"/>
      <c r="SDS169" s="80"/>
      <c r="SDT169" s="81"/>
      <c r="SDU169" s="80"/>
      <c r="SDV169" s="81"/>
      <c r="SDW169" s="80"/>
      <c r="SDX169" s="81"/>
      <c r="SDY169" s="80"/>
      <c r="SDZ169" s="81"/>
      <c r="SEA169" s="80"/>
      <c r="SEB169" s="81"/>
      <c r="SEC169" s="80"/>
      <c r="SED169" s="81"/>
      <c r="SEE169" s="80"/>
      <c r="SEF169" s="81"/>
      <c r="SEG169" s="80"/>
      <c r="SEH169" s="81"/>
      <c r="SEI169" s="80"/>
      <c r="SEJ169" s="81"/>
      <c r="SEK169" s="80"/>
      <c r="SEL169" s="81"/>
      <c r="SEM169" s="80"/>
      <c r="SEN169" s="81"/>
      <c r="SEO169" s="80"/>
      <c r="SEP169" s="81"/>
      <c r="SEQ169" s="80"/>
      <c r="SER169" s="81"/>
      <c r="SES169" s="80"/>
      <c r="SET169" s="81"/>
      <c r="SEU169" s="80"/>
      <c r="SEV169" s="81"/>
      <c r="SEW169" s="80"/>
      <c r="SEX169" s="81"/>
      <c r="SEY169" s="80"/>
      <c r="SEZ169" s="81"/>
      <c r="SFA169" s="80"/>
      <c r="SFB169" s="81"/>
      <c r="SFC169" s="80"/>
      <c r="SFD169" s="81"/>
      <c r="SFE169" s="80"/>
      <c r="SFF169" s="81"/>
      <c r="SFG169" s="80"/>
      <c r="SFH169" s="81"/>
      <c r="SFI169" s="80"/>
      <c r="SFJ169" s="81"/>
      <c r="SFK169" s="80"/>
      <c r="SFL169" s="81"/>
      <c r="SFM169" s="80"/>
      <c r="SFN169" s="81"/>
      <c r="SFO169" s="80"/>
      <c r="SFP169" s="81"/>
      <c r="SFQ169" s="80"/>
      <c r="SFR169" s="81"/>
      <c r="SFS169" s="80"/>
      <c r="SFT169" s="81"/>
      <c r="SFU169" s="80"/>
      <c r="SFV169" s="81"/>
      <c r="SFW169" s="80"/>
      <c r="SFX169" s="81"/>
      <c r="SFY169" s="80"/>
      <c r="SFZ169" s="81"/>
      <c r="SGA169" s="80"/>
      <c r="SGB169" s="81"/>
      <c r="SGC169" s="80"/>
      <c r="SGD169" s="81"/>
      <c r="SGE169" s="80"/>
      <c r="SGF169" s="81"/>
      <c r="SGG169" s="80"/>
      <c r="SGH169" s="81"/>
      <c r="SGI169" s="80"/>
      <c r="SGJ169" s="81"/>
      <c r="SGK169" s="80"/>
      <c r="SGL169" s="81"/>
      <c r="SGM169" s="80"/>
      <c r="SGN169" s="81"/>
      <c r="SGO169" s="80"/>
      <c r="SGP169" s="81"/>
      <c r="SGQ169" s="80"/>
      <c r="SGR169" s="81"/>
      <c r="SGS169" s="80"/>
      <c r="SGT169" s="81"/>
      <c r="SGU169" s="80"/>
      <c r="SGV169" s="81"/>
      <c r="SGW169" s="80"/>
      <c r="SGX169" s="81"/>
      <c r="SGY169" s="80"/>
      <c r="SGZ169" s="81"/>
      <c r="SHA169" s="80"/>
      <c r="SHB169" s="81"/>
      <c r="SHC169" s="80"/>
      <c r="SHD169" s="81"/>
      <c r="SHE169" s="80"/>
      <c r="SHF169" s="81"/>
      <c r="SHG169" s="80"/>
      <c r="SHH169" s="81"/>
      <c r="SHI169" s="80"/>
      <c r="SHJ169" s="81"/>
      <c r="SHK169" s="80"/>
      <c r="SHL169" s="81"/>
      <c r="SHM169" s="80"/>
      <c r="SHN169" s="81"/>
      <c r="SHO169" s="80"/>
      <c r="SHP169" s="81"/>
      <c r="SHQ169" s="80"/>
      <c r="SHR169" s="81"/>
      <c r="SHS169" s="80"/>
      <c r="SHT169" s="81"/>
      <c r="SHU169" s="80"/>
      <c r="SHV169" s="81"/>
      <c r="SHW169" s="80"/>
      <c r="SHX169" s="81"/>
      <c r="SHY169" s="80"/>
      <c r="SHZ169" s="81"/>
      <c r="SIA169" s="80"/>
      <c r="SIB169" s="81"/>
      <c r="SIC169" s="80"/>
      <c r="SID169" s="81"/>
      <c r="SIE169" s="80"/>
      <c r="SIF169" s="81"/>
      <c r="SIG169" s="80"/>
      <c r="SIH169" s="81"/>
      <c r="SII169" s="80"/>
      <c r="SIJ169" s="81"/>
      <c r="SIK169" s="80"/>
      <c r="SIL169" s="81"/>
      <c r="SIM169" s="80"/>
      <c r="SIN169" s="81"/>
      <c r="SIO169" s="80"/>
      <c r="SIP169" s="81"/>
      <c r="SIQ169" s="80"/>
      <c r="SIR169" s="81"/>
      <c r="SIS169" s="80"/>
      <c r="SIT169" s="81"/>
      <c r="SIU169" s="80"/>
      <c r="SIV169" s="81"/>
      <c r="SIW169" s="80"/>
      <c r="SIX169" s="81"/>
      <c r="SIY169" s="80"/>
      <c r="SIZ169" s="81"/>
      <c r="SJA169" s="80"/>
      <c r="SJB169" s="81"/>
      <c r="SJC169" s="80"/>
      <c r="SJD169" s="81"/>
      <c r="SJE169" s="80"/>
      <c r="SJF169" s="81"/>
      <c r="SJG169" s="80"/>
      <c r="SJH169" s="81"/>
      <c r="SJI169" s="80"/>
      <c r="SJJ169" s="81"/>
      <c r="SJK169" s="80"/>
      <c r="SJL169" s="81"/>
      <c r="SJM169" s="80"/>
      <c r="SJN169" s="81"/>
      <c r="SJO169" s="80"/>
      <c r="SJP169" s="81"/>
      <c r="SJQ169" s="80"/>
      <c r="SJR169" s="81"/>
      <c r="SJS169" s="80"/>
      <c r="SJT169" s="81"/>
      <c r="SJU169" s="80"/>
      <c r="SJV169" s="81"/>
      <c r="SJW169" s="80"/>
      <c r="SJX169" s="81"/>
      <c r="SJY169" s="80"/>
      <c r="SJZ169" s="81"/>
      <c r="SKA169" s="80"/>
      <c r="SKB169" s="81"/>
      <c r="SKC169" s="80"/>
      <c r="SKD169" s="81"/>
      <c r="SKE169" s="80"/>
      <c r="SKF169" s="81"/>
      <c r="SKG169" s="80"/>
      <c r="SKH169" s="81"/>
      <c r="SKI169" s="80"/>
      <c r="SKJ169" s="81"/>
      <c r="SKK169" s="80"/>
      <c r="SKL169" s="81"/>
      <c r="SKM169" s="80"/>
      <c r="SKN169" s="81"/>
      <c r="SKO169" s="80"/>
      <c r="SKP169" s="81"/>
      <c r="SKQ169" s="80"/>
      <c r="SKR169" s="81"/>
      <c r="SKS169" s="80"/>
      <c r="SKT169" s="81"/>
      <c r="SKU169" s="80"/>
      <c r="SKV169" s="81"/>
      <c r="SKW169" s="80"/>
      <c r="SKX169" s="81"/>
      <c r="SKY169" s="80"/>
      <c r="SKZ169" s="81"/>
      <c r="SLA169" s="80"/>
      <c r="SLB169" s="81"/>
      <c r="SLC169" s="80"/>
      <c r="SLD169" s="81"/>
      <c r="SLE169" s="80"/>
      <c r="SLF169" s="81"/>
      <c r="SLG169" s="80"/>
      <c r="SLH169" s="81"/>
      <c r="SLI169" s="80"/>
      <c r="SLJ169" s="81"/>
      <c r="SLK169" s="80"/>
      <c r="SLL169" s="81"/>
      <c r="SLM169" s="80"/>
      <c r="SLN169" s="81"/>
      <c r="SLO169" s="80"/>
      <c r="SLP169" s="81"/>
      <c r="SLQ169" s="80"/>
      <c r="SLR169" s="81"/>
      <c r="SLS169" s="80"/>
      <c r="SLT169" s="81"/>
      <c r="SLU169" s="80"/>
      <c r="SLV169" s="81"/>
      <c r="SLW169" s="80"/>
      <c r="SLX169" s="81"/>
      <c r="SLY169" s="80"/>
      <c r="SLZ169" s="81"/>
      <c r="SMA169" s="80"/>
      <c r="SMB169" s="81"/>
      <c r="SMC169" s="80"/>
      <c r="SMD169" s="81"/>
      <c r="SME169" s="80"/>
      <c r="SMF169" s="81"/>
      <c r="SMG169" s="80"/>
      <c r="SMH169" s="81"/>
      <c r="SMI169" s="80"/>
      <c r="SMJ169" s="81"/>
      <c r="SMK169" s="80"/>
      <c r="SML169" s="81"/>
      <c r="SMM169" s="80"/>
      <c r="SMN169" s="81"/>
      <c r="SMO169" s="80"/>
      <c r="SMP169" s="81"/>
      <c r="SMQ169" s="80"/>
      <c r="SMR169" s="81"/>
      <c r="SMS169" s="80"/>
      <c r="SMT169" s="81"/>
      <c r="SMU169" s="80"/>
      <c r="SMV169" s="81"/>
      <c r="SMW169" s="80"/>
      <c r="SMX169" s="81"/>
      <c r="SMY169" s="80"/>
      <c r="SMZ169" s="81"/>
      <c r="SNA169" s="80"/>
      <c r="SNB169" s="81"/>
      <c r="SNC169" s="80"/>
      <c r="SND169" s="81"/>
      <c r="SNE169" s="80"/>
      <c r="SNF169" s="81"/>
      <c r="SNG169" s="80"/>
      <c r="SNH169" s="81"/>
      <c r="SNI169" s="80"/>
      <c r="SNJ169" s="81"/>
      <c r="SNK169" s="80"/>
      <c r="SNL169" s="81"/>
      <c r="SNM169" s="80"/>
      <c r="SNN169" s="81"/>
      <c r="SNO169" s="80"/>
      <c r="SNP169" s="81"/>
      <c r="SNQ169" s="80"/>
      <c r="SNR169" s="81"/>
      <c r="SNS169" s="80"/>
      <c r="SNT169" s="81"/>
      <c r="SNU169" s="80"/>
      <c r="SNV169" s="81"/>
      <c r="SNW169" s="80"/>
      <c r="SNX169" s="81"/>
      <c r="SNY169" s="80"/>
      <c r="SNZ169" s="81"/>
      <c r="SOA169" s="80"/>
      <c r="SOB169" s="81"/>
      <c r="SOC169" s="80"/>
      <c r="SOD169" s="81"/>
      <c r="SOE169" s="80"/>
      <c r="SOF169" s="81"/>
      <c r="SOG169" s="80"/>
      <c r="SOH169" s="81"/>
      <c r="SOI169" s="80"/>
      <c r="SOJ169" s="81"/>
      <c r="SOK169" s="80"/>
      <c r="SOL169" s="81"/>
      <c r="SOM169" s="80"/>
      <c r="SON169" s="81"/>
      <c r="SOO169" s="80"/>
      <c r="SOP169" s="81"/>
      <c r="SOQ169" s="80"/>
      <c r="SOR169" s="81"/>
      <c r="SOS169" s="80"/>
      <c r="SOT169" s="81"/>
      <c r="SOU169" s="80"/>
      <c r="SOV169" s="81"/>
      <c r="SOW169" s="80"/>
      <c r="SOX169" s="81"/>
      <c r="SOY169" s="80"/>
      <c r="SOZ169" s="81"/>
      <c r="SPA169" s="80"/>
      <c r="SPB169" s="81"/>
      <c r="SPC169" s="80"/>
      <c r="SPD169" s="81"/>
      <c r="SPE169" s="80"/>
      <c r="SPF169" s="81"/>
      <c r="SPG169" s="80"/>
      <c r="SPH169" s="81"/>
      <c r="SPI169" s="80"/>
      <c r="SPJ169" s="81"/>
      <c r="SPK169" s="80"/>
      <c r="SPL169" s="81"/>
      <c r="SPM169" s="80"/>
      <c r="SPN169" s="81"/>
      <c r="SPO169" s="80"/>
      <c r="SPP169" s="81"/>
      <c r="SPQ169" s="80"/>
      <c r="SPR169" s="81"/>
      <c r="SPS169" s="80"/>
      <c r="SPT169" s="81"/>
      <c r="SPU169" s="80"/>
      <c r="SPV169" s="81"/>
      <c r="SPW169" s="80"/>
      <c r="SPX169" s="81"/>
      <c r="SPY169" s="80"/>
      <c r="SPZ169" s="81"/>
      <c r="SQA169" s="80"/>
      <c r="SQB169" s="81"/>
      <c r="SQC169" s="80"/>
      <c r="SQD169" s="81"/>
      <c r="SQE169" s="80"/>
      <c r="SQF169" s="81"/>
      <c r="SQG169" s="80"/>
      <c r="SQH169" s="81"/>
      <c r="SQI169" s="80"/>
      <c r="SQJ169" s="81"/>
      <c r="SQK169" s="80"/>
      <c r="SQL169" s="81"/>
      <c r="SQM169" s="80"/>
      <c r="SQN169" s="81"/>
      <c r="SQO169" s="80"/>
      <c r="SQP169" s="81"/>
      <c r="SQQ169" s="80"/>
      <c r="SQR169" s="81"/>
      <c r="SQS169" s="80"/>
      <c r="SQT169" s="81"/>
      <c r="SQU169" s="80"/>
      <c r="SQV169" s="81"/>
      <c r="SQW169" s="80"/>
      <c r="SQX169" s="81"/>
      <c r="SQY169" s="80"/>
      <c r="SQZ169" s="81"/>
      <c r="SRA169" s="80"/>
      <c r="SRB169" s="81"/>
      <c r="SRC169" s="80"/>
      <c r="SRD169" s="81"/>
      <c r="SRE169" s="80"/>
      <c r="SRF169" s="81"/>
      <c r="SRG169" s="80"/>
      <c r="SRH169" s="81"/>
      <c r="SRI169" s="80"/>
      <c r="SRJ169" s="81"/>
      <c r="SRK169" s="80"/>
      <c r="SRL169" s="81"/>
      <c r="SRM169" s="80"/>
      <c r="SRN169" s="81"/>
      <c r="SRO169" s="80"/>
      <c r="SRP169" s="81"/>
      <c r="SRQ169" s="80"/>
      <c r="SRR169" s="81"/>
      <c r="SRS169" s="80"/>
      <c r="SRT169" s="81"/>
      <c r="SRU169" s="80"/>
      <c r="SRV169" s="81"/>
      <c r="SRW169" s="80"/>
      <c r="SRX169" s="81"/>
      <c r="SRY169" s="80"/>
      <c r="SRZ169" s="81"/>
      <c r="SSA169" s="80"/>
      <c r="SSB169" s="81"/>
      <c r="SSC169" s="80"/>
      <c r="SSD169" s="81"/>
      <c r="SSE169" s="80"/>
      <c r="SSF169" s="81"/>
      <c r="SSG169" s="80"/>
      <c r="SSH169" s="81"/>
      <c r="SSI169" s="80"/>
      <c r="SSJ169" s="81"/>
      <c r="SSK169" s="80"/>
      <c r="SSL169" s="81"/>
      <c r="SSM169" s="80"/>
      <c r="SSN169" s="81"/>
      <c r="SSO169" s="80"/>
      <c r="SSP169" s="81"/>
      <c r="SSQ169" s="80"/>
      <c r="SSR169" s="81"/>
      <c r="SSS169" s="80"/>
      <c r="SST169" s="81"/>
      <c r="SSU169" s="80"/>
      <c r="SSV169" s="81"/>
      <c r="SSW169" s="80"/>
      <c r="SSX169" s="81"/>
      <c r="SSY169" s="80"/>
      <c r="SSZ169" s="81"/>
      <c r="STA169" s="80"/>
      <c r="STB169" s="81"/>
      <c r="STC169" s="80"/>
      <c r="STD169" s="81"/>
      <c r="STE169" s="80"/>
      <c r="STF169" s="81"/>
      <c r="STG169" s="80"/>
      <c r="STH169" s="81"/>
      <c r="STI169" s="80"/>
      <c r="STJ169" s="81"/>
      <c r="STK169" s="80"/>
      <c r="STL169" s="81"/>
      <c r="STM169" s="80"/>
      <c r="STN169" s="81"/>
      <c r="STO169" s="80"/>
      <c r="STP169" s="81"/>
      <c r="STQ169" s="80"/>
      <c r="STR169" s="81"/>
      <c r="STS169" s="80"/>
      <c r="STT169" s="81"/>
      <c r="STU169" s="80"/>
      <c r="STV169" s="81"/>
      <c r="STW169" s="80"/>
      <c r="STX169" s="81"/>
      <c r="STY169" s="80"/>
      <c r="STZ169" s="81"/>
      <c r="SUA169" s="80"/>
      <c r="SUB169" s="81"/>
      <c r="SUC169" s="80"/>
      <c r="SUD169" s="81"/>
      <c r="SUE169" s="80"/>
      <c r="SUF169" s="81"/>
      <c r="SUG169" s="80"/>
      <c r="SUH169" s="81"/>
      <c r="SUI169" s="80"/>
      <c r="SUJ169" s="81"/>
      <c r="SUK169" s="80"/>
      <c r="SUL169" s="81"/>
      <c r="SUM169" s="80"/>
      <c r="SUN169" s="81"/>
      <c r="SUO169" s="80"/>
      <c r="SUP169" s="81"/>
      <c r="SUQ169" s="80"/>
      <c r="SUR169" s="81"/>
      <c r="SUS169" s="80"/>
      <c r="SUT169" s="81"/>
      <c r="SUU169" s="80"/>
      <c r="SUV169" s="81"/>
      <c r="SUW169" s="80"/>
      <c r="SUX169" s="81"/>
      <c r="SUY169" s="80"/>
      <c r="SUZ169" s="81"/>
      <c r="SVA169" s="80"/>
      <c r="SVB169" s="81"/>
      <c r="SVC169" s="80"/>
      <c r="SVD169" s="81"/>
      <c r="SVE169" s="80"/>
      <c r="SVF169" s="81"/>
      <c r="SVG169" s="80"/>
      <c r="SVH169" s="81"/>
      <c r="SVI169" s="80"/>
      <c r="SVJ169" s="81"/>
      <c r="SVK169" s="80"/>
      <c r="SVL169" s="81"/>
      <c r="SVM169" s="80"/>
      <c r="SVN169" s="81"/>
      <c r="SVO169" s="80"/>
      <c r="SVP169" s="81"/>
      <c r="SVQ169" s="80"/>
      <c r="SVR169" s="81"/>
      <c r="SVS169" s="80"/>
      <c r="SVT169" s="81"/>
      <c r="SVU169" s="80"/>
      <c r="SVV169" s="81"/>
      <c r="SVW169" s="80"/>
      <c r="SVX169" s="81"/>
      <c r="SVY169" s="80"/>
      <c r="SVZ169" s="81"/>
      <c r="SWA169" s="80"/>
      <c r="SWB169" s="81"/>
      <c r="SWC169" s="80"/>
      <c r="SWD169" s="81"/>
      <c r="SWE169" s="80"/>
      <c r="SWF169" s="81"/>
      <c r="SWG169" s="80"/>
      <c r="SWH169" s="81"/>
      <c r="SWI169" s="80"/>
      <c r="SWJ169" s="81"/>
      <c r="SWK169" s="80"/>
      <c r="SWL169" s="81"/>
      <c r="SWM169" s="80"/>
      <c r="SWN169" s="81"/>
      <c r="SWO169" s="80"/>
      <c r="SWP169" s="81"/>
      <c r="SWQ169" s="80"/>
      <c r="SWR169" s="81"/>
      <c r="SWS169" s="80"/>
      <c r="SWT169" s="81"/>
      <c r="SWU169" s="80"/>
      <c r="SWV169" s="81"/>
      <c r="SWW169" s="80"/>
      <c r="SWX169" s="81"/>
      <c r="SWY169" s="80"/>
      <c r="SWZ169" s="81"/>
      <c r="SXA169" s="80"/>
      <c r="SXB169" s="81"/>
      <c r="SXC169" s="80"/>
      <c r="SXD169" s="81"/>
      <c r="SXE169" s="80"/>
      <c r="SXF169" s="81"/>
      <c r="SXG169" s="80"/>
      <c r="SXH169" s="81"/>
      <c r="SXI169" s="80"/>
      <c r="SXJ169" s="81"/>
      <c r="SXK169" s="80"/>
      <c r="SXL169" s="81"/>
      <c r="SXM169" s="80"/>
      <c r="SXN169" s="81"/>
      <c r="SXO169" s="80"/>
      <c r="SXP169" s="81"/>
      <c r="SXQ169" s="80"/>
      <c r="SXR169" s="81"/>
      <c r="SXS169" s="80"/>
      <c r="SXT169" s="81"/>
      <c r="SXU169" s="80"/>
      <c r="SXV169" s="81"/>
      <c r="SXW169" s="80"/>
      <c r="SXX169" s="81"/>
      <c r="SXY169" s="80"/>
      <c r="SXZ169" s="81"/>
      <c r="SYA169" s="80"/>
      <c r="SYB169" s="81"/>
      <c r="SYC169" s="80"/>
      <c r="SYD169" s="81"/>
      <c r="SYE169" s="80"/>
      <c r="SYF169" s="81"/>
      <c r="SYG169" s="80"/>
      <c r="SYH169" s="81"/>
      <c r="SYI169" s="80"/>
      <c r="SYJ169" s="81"/>
      <c r="SYK169" s="80"/>
      <c r="SYL169" s="81"/>
      <c r="SYM169" s="80"/>
      <c r="SYN169" s="81"/>
      <c r="SYO169" s="80"/>
      <c r="SYP169" s="81"/>
      <c r="SYQ169" s="80"/>
      <c r="SYR169" s="81"/>
      <c r="SYS169" s="80"/>
      <c r="SYT169" s="81"/>
      <c r="SYU169" s="80"/>
      <c r="SYV169" s="81"/>
      <c r="SYW169" s="80"/>
      <c r="SYX169" s="81"/>
      <c r="SYY169" s="80"/>
      <c r="SYZ169" s="81"/>
      <c r="SZA169" s="80"/>
      <c r="SZB169" s="81"/>
      <c r="SZC169" s="80"/>
      <c r="SZD169" s="81"/>
      <c r="SZE169" s="80"/>
      <c r="SZF169" s="81"/>
      <c r="SZG169" s="80"/>
      <c r="SZH169" s="81"/>
      <c r="SZI169" s="80"/>
      <c r="SZJ169" s="81"/>
      <c r="SZK169" s="80"/>
      <c r="SZL169" s="81"/>
      <c r="SZM169" s="80"/>
      <c r="SZN169" s="81"/>
      <c r="SZO169" s="80"/>
      <c r="SZP169" s="81"/>
      <c r="SZQ169" s="80"/>
      <c r="SZR169" s="81"/>
      <c r="SZS169" s="80"/>
      <c r="SZT169" s="81"/>
      <c r="SZU169" s="80"/>
      <c r="SZV169" s="81"/>
      <c r="SZW169" s="80"/>
      <c r="SZX169" s="81"/>
      <c r="SZY169" s="80"/>
      <c r="SZZ169" s="81"/>
      <c r="TAA169" s="80"/>
      <c r="TAB169" s="81"/>
      <c r="TAC169" s="80"/>
      <c r="TAD169" s="81"/>
      <c r="TAE169" s="80"/>
      <c r="TAF169" s="81"/>
      <c r="TAG169" s="80"/>
      <c r="TAH169" s="81"/>
      <c r="TAI169" s="80"/>
      <c r="TAJ169" s="81"/>
      <c r="TAK169" s="80"/>
      <c r="TAL169" s="81"/>
      <c r="TAM169" s="80"/>
      <c r="TAN169" s="81"/>
      <c r="TAO169" s="80"/>
      <c r="TAP169" s="81"/>
      <c r="TAQ169" s="80"/>
      <c r="TAR169" s="81"/>
      <c r="TAS169" s="80"/>
      <c r="TAT169" s="81"/>
      <c r="TAU169" s="80"/>
      <c r="TAV169" s="81"/>
      <c r="TAW169" s="80"/>
      <c r="TAX169" s="81"/>
      <c r="TAY169" s="80"/>
      <c r="TAZ169" s="81"/>
      <c r="TBA169" s="80"/>
      <c r="TBB169" s="81"/>
      <c r="TBC169" s="80"/>
      <c r="TBD169" s="81"/>
      <c r="TBE169" s="80"/>
      <c r="TBF169" s="81"/>
      <c r="TBG169" s="80"/>
      <c r="TBH169" s="81"/>
      <c r="TBI169" s="80"/>
      <c r="TBJ169" s="81"/>
      <c r="TBK169" s="80"/>
      <c r="TBL169" s="81"/>
      <c r="TBM169" s="80"/>
      <c r="TBN169" s="81"/>
      <c r="TBO169" s="80"/>
      <c r="TBP169" s="81"/>
      <c r="TBQ169" s="80"/>
      <c r="TBR169" s="81"/>
      <c r="TBS169" s="80"/>
      <c r="TBT169" s="81"/>
      <c r="TBU169" s="80"/>
      <c r="TBV169" s="81"/>
      <c r="TBW169" s="80"/>
      <c r="TBX169" s="81"/>
      <c r="TBY169" s="80"/>
      <c r="TBZ169" s="81"/>
      <c r="TCA169" s="80"/>
      <c r="TCB169" s="81"/>
      <c r="TCC169" s="80"/>
      <c r="TCD169" s="81"/>
      <c r="TCE169" s="80"/>
      <c r="TCF169" s="81"/>
      <c r="TCG169" s="80"/>
      <c r="TCH169" s="81"/>
      <c r="TCI169" s="80"/>
      <c r="TCJ169" s="81"/>
      <c r="TCK169" s="80"/>
      <c r="TCL169" s="81"/>
      <c r="TCM169" s="80"/>
      <c r="TCN169" s="81"/>
      <c r="TCO169" s="80"/>
      <c r="TCP169" s="81"/>
      <c r="TCQ169" s="80"/>
      <c r="TCR169" s="81"/>
      <c r="TCS169" s="80"/>
      <c r="TCT169" s="81"/>
      <c r="TCU169" s="80"/>
      <c r="TCV169" s="81"/>
      <c r="TCW169" s="80"/>
      <c r="TCX169" s="81"/>
      <c r="TCY169" s="80"/>
      <c r="TCZ169" s="81"/>
      <c r="TDA169" s="80"/>
      <c r="TDB169" s="81"/>
      <c r="TDC169" s="80"/>
      <c r="TDD169" s="81"/>
      <c r="TDE169" s="80"/>
      <c r="TDF169" s="81"/>
      <c r="TDG169" s="80"/>
      <c r="TDH169" s="81"/>
      <c r="TDI169" s="80"/>
      <c r="TDJ169" s="81"/>
      <c r="TDK169" s="80"/>
      <c r="TDL169" s="81"/>
      <c r="TDM169" s="80"/>
      <c r="TDN169" s="81"/>
      <c r="TDO169" s="80"/>
      <c r="TDP169" s="81"/>
      <c r="TDQ169" s="80"/>
      <c r="TDR169" s="81"/>
      <c r="TDS169" s="80"/>
      <c r="TDT169" s="81"/>
      <c r="TDU169" s="80"/>
      <c r="TDV169" s="81"/>
      <c r="TDW169" s="80"/>
      <c r="TDX169" s="81"/>
      <c r="TDY169" s="80"/>
      <c r="TDZ169" s="81"/>
      <c r="TEA169" s="80"/>
      <c r="TEB169" s="81"/>
      <c r="TEC169" s="80"/>
      <c r="TED169" s="81"/>
      <c r="TEE169" s="80"/>
      <c r="TEF169" s="81"/>
      <c r="TEG169" s="80"/>
      <c r="TEH169" s="81"/>
      <c r="TEI169" s="80"/>
      <c r="TEJ169" s="81"/>
      <c r="TEK169" s="80"/>
      <c r="TEL169" s="81"/>
      <c r="TEM169" s="80"/>
      <c r="TEN169" s="81"/>
      <c r="TEO169" s="80"/>
      <c r="TEP169" s="81"/>
      <c r="TEQ169" s="80"/>
      <c r="TER169" s="81"/>
      <c r="TES169" s="80"/>
      <c r="TET169" s="81"/>
      <c r="TEU169" s="80"/>
      <c r="TEV169" s="81"/>
      <c r="TEW169" s="80"/>
      <c r="TEX169" s="81"/>
      <c r="TEY169" s="80"/>
      <c r="TEZ169" s="81"/>
      <c r="TFA169" s="80"/>
      <c r="TFB169" s="81"/>
      <c r="TFC169" s="80"/>
      <c r="TFD169" s="81"/>
      <c r="TFE169" s="80"/>
      <c r="TFF169" s="81"/>
      <c r="TFG169" s="80"/>
      <c r="TFH169" s="81"/>
      <c r="TFI169" s="80"/>
      <c r="TFJ169" s="81"/>
      <c r="TFK169" s="80"/>
      <c r="TFL169" s="81"/>
      <c r="TFM169" s="80"/>
      <c r="TFN169" s="81"/>
      <c r="TFO169" s="80"/>
      <c r="TFP169" s="81"/>
      <c r="TFQ169" s="80"/>
      <c r="TFR169" s="81"/>
      <c r="TFS169" s="80"/>
      <c r="TFT169" s="81"/>
      <c r="TFU169" s="80"/>
      <c r="TFV169" s="81"/>
      <c r="TFW169" s="80"/>
      <c r="TFX169" s="81"/>
      <c r="TFY169" s="80"/>
      <c r="TFZ169" s="81"/>
      <c r="TGA169" s="80"/>
      <c r="TGB169" s="81"/>
      <c r="TGC169" s="80"/>
      <c r="TGD169" s="81"/>
      <c r="TGE169" s="80"/>
      <c r="TGF169" s="81"/>
      <c r="TGG169" s="80"/>
      <c r="TGH169" s="81"/>
      <c r="TGI169" s="80"/>
      <c r="TGJ169" s="81"/>
      <c r="TGK169" s="80"/>
      <c r="TGL169" s="81"/>
      <c r="TGM169" s="80"/>
      <c r="TGN169" s="81"/>
      <c r="TGO169" s="80"/>
      <c r="TGP169" s="81"/>
      <c r="TGQ169" s="80"/>
      <c r="TGR169" s="81"/>
      <c r="TGS169" s="80"/>
      <c r="TGT169" s="81"/>
      <c r="TGU169" s="80"/>
      <c r="TGV169" s="81"/>
      <c r="TGW169" s="80"/>
      <c r="TGX169" s="81"/>
      <c r="TGY169" s="80"/>
      <c r="TGZ169" s="81"/>
      <c r="THA169" s="80"/>
      <c r="THB169" s="81"/>
      <c r="THC169" s="80"/>
      <c r="THD169" s="81"/>
      <c r="THE169" s="80"/>
      <c r="THF169" s="81"/>
      <c r="THG169" s="80"/>
      <c r="THH169" s="81"/>
      <c r="THI169" s="80"/>
      <c r="THJ169" s="81"/>
      <c r="THK169" s="80"/>
      <c r="THL169" s="81"/>
      <c r="THM169" s="80"/>
      <c r="THN169" s="81"/>
      <c r="THO169" s="80"/>
      <c r="THP169" s="81"/>
      <c r="THQ169" s="80"/>
      <c r="THR169" s="81"/>
      <c r="THS169" s="80"/>
      <c r="THT169" s="81"/>
      <c r="THU169" s="80"/>
      <c r="THV169" s="81"/>
      <c r="THW169" s="80"/>
      <c r="THX169" s="81"/>
      <c r="THY169" s="80"/>
      <c r="THZ169" s="81"/>
      <c r="TIA169" s="80"/>
      <c r="TIB169" s="81"/>
      <c r="TIC169" s="80"/>
      <c r="TID169" s="81"/>
      <c r="TIE169" s="80"/>
      <c r="TIF169" s="81"/>
      <c r="TIG169" s="80"/>
      <c r="TIH169" s="81"/>
      <c r="TII169" s="80"/>
      <c r="TIJ169" s="81"/>
      <c r="TIK169" s="80"/>
      <c r="TIL169" s="81"/>
      <c r="TIM169" s="80"/>
      <c r="TIN169" s="81"/>
      <c r="TIO169" s="80"/>
      <c r="TIP169" s="81"/>
      <c r="TIQ169" s="80"/>
      <c r="TIR169" s="81"/>
      <c r="TIS169" s="80"/>
      <c r="TIT169" s="81"/>
      <c r="TIU169" s="80"/>
      <c r="TIV169" s="81"/>
      <c r="TIW169" s="80"/>
      <c r="TIX169" s="81"/>
      <c r="TIY169" s="80"/>
      <c r="TIZ169" s="81"/>
      <c r="TJA169" s="80"/>
      <c r="TJB169" s="81"/>
      <c r="TJC169" s="80"/>
      <c r="TJD169" s="81"/>
      <c r="TJE169" s="80"/>
      <c r="TJF169" s="81"/>
      <c r="TJG169" s="80"/>
      <c r="TJH169" s="81"/>
      <c r="TJI169" s="80"/>
      <c r="TJJ169" s="81"/>
      <c r="TJK169" s="80"/>
      <c r="TJL169" s="81"/>
      <c r="TJM169" s="80"/>
      <c r="TJN169" s="81"/>
      <c r="TJO169" s="80"/>
      <c r="TJP169" s="81"/>
      <c r="TJQ169" s="80"/>
      <c r="TJR169" s="81"/>
      <c r="TJS169" s="80"/>
      <c r="TJT169" s="81"/>
      <c r="TJU169" s="80"/>
      <c r="TJV169" s="81"/>
      <c r="TJW169" s="80"/>
      <c r="TJX169" s="81"/>
      <c r="TJY169" s="80"/>
      <c r="TJZ169" s="81"/>
      <c r="TKA169" s="80"/>
      <c r="TKB169" s="81"/>
      <c r="TKC169" s="80"/>
      <c r="TKD169" s="81"/>
      <c r="TKE169" s="80"/>
      <c r="TKF169" s="81"/>
      <c r="TKG169" s="80"/>
      <c r="TKH169" s="81"/>
      <c r="TKI169" s="80"/>
      <c r="TKJ169" s="81"/>
      <c r="TKK169" s="80"/>
      <c r="TKL169" s="81"/>
      <c r="TKM169" s="80"/>
      <c r="TKN169" s="81"/>
      <c r="TKO169" s="80"/>
      <c r="TKP169" s="81"/>
      <c r="TKQ169" s="80"/>
      <c r="TKR169" s="81"/>
      <c r="TKS169" s="80"/>
      <c r="TKT169" s="81"/>
      <c r="TKU169" s="80"/>
      <c r="TKV169" s="81"/>
      <c r="TKW169" s="80"/>
      <c r="TKX169" s="81"/>
      <c r="TKY169" s="80"/>
      <c r="TKZ169" s="81"/>
      <c r="TLA169" s="80"/>
      <c r="TLB169" s="81"/>
      <c r="TLC169" s="80"/>
      <c r="TLD169" s="81"/>
      <c r="TLE169" s="80"/>
      <c r="TLF169" s="81"/>
      <c r="TLG169" s="80"/>
      <c r="TLH169" s="81"/>
      <c r="TLI169" s="80"/>
      <c r="TLJ169" s="81"/>
      <c r="TLK169" s="80"/>
      <c r="TLL169" s="81"/>
      <c r="TLM169" s="80"/>
      <c r="TLN169" s="81"/>
      <c r="TLO169" s="80"/>
      <c r="TLP169" s="81"/>
      <c r="TLQ169" s="80"/>
      <c r="TLR169" s="81"/>
      <c r="TLS169" s="80"/>
      <c r="TLT169" s="81"/>
      <c r="TLU169" s="80"/>
      <c r="TLV169" s="81"/>
      <c r="TLW169" s="80"/>
      <c r="TLX169" s="81"/>
      <c r="TLY169" s="80"/>
      <c r="TLZ169" s="81"/>
      <c r="TMA169" s="80"/>
      <c r="TMB169" s="81"/>
      <c r="TMC169" s="80"/>
      <c r="TMD169" s="81"/>
      <c r="TME169" s="80"/>
      <c r="TMF169" s="81"/>
      <c r="TMG169" s="80"/>
      <c r="TMH169" s="81"/>
      <c r="TMI169" s="80"/>
      <c r="TMJ169" s="81"/>
      <c r="TMK169" s="80"/>
      <c r="TML169" s="81"/>
      <c r="TMM169" s="80"/>
      <c r="TMN169" s="81"/>
      <c r="TMO169" s="80"/>
      <c r="TMP169" s="81"/>
      <c r="TMQ169" s="80"/>
      <c r="TMR169" s="81"/>
      <c r="TMS169" s="80"/>
      <c r="TMT169" s="81"/>
      <c r="TMU169" s="80"/>
      <c r="TMV169" s="81"/>
      <c r="TMW169" s="80"/>
      <c r="TMX169" s="81"/>
      <c r="TMY169" s="80"/>
      <c r="TMZ169" s="81"/>
      <c r="TNA169" s="80"/>
      <c r="TNB169" s="81"/>
      <c r="TNC169" s="80"/>
      <c r="TND169" s="81"/>
      <c r="TNE169" s="80"/>
      <c r="TNF169" s="81"/>
      <c r="TNG169" s="80"/>
      <c r="TNH169" s="81"/>
      <c r="TNI169" s="80"/>
      <c r="TNJ169" s="81"/>
      <c r="TNK169" s="80"/>
      <c r="TNL169" s="81"/>
      <c r="TNM169" s="80"/>
      <c r="TNN169" s="81"/>
      <c r="TNO169" s="80"/>
      <c r="TNP169" s="81"/>
      <c r="TNQ169" s="80"/>
      <c r="TNR169" s="81"/>
      <c r="TNS169" s="80"/>
      <c r="TNT169" s="81"/>
      <c r="TNU169" s="80"/>
      <c r="TNV169" s="81"/>
      <c r="TNW169" s="80"/>
      <c r="TNX169" s="81"/>
      <c r="TNY169" s="80"/>
      <c r="TNZ169" s="81"/>
      <c r="TOA169" s="80"/>
      <c r="TOB169" s="81"/>
      <c r="TOC169" s="80"/>
      <c r="TOD169" s="81"/>
      <c r="TOE169" s="80"/>
      <c r="TOF169" s="81"/>
      <c r="TOG169" s="80"/>
      <c r="TOH169" s="81"/>
      <c r="TOI169" s="80"/>
      <c r="TOJ169" s="81"/>
      <c r="TOK169" s="80"/>
      <c r="TOL169" s="81"/>
      <c r="TOM169" s="80"/>
      <c r="TON169" s="81"/>
      <c r="TOO169" s="80"/>
      <c r="TOP169" s="81"/>
      <c r="TOQ169" s="80"/>
      <c r="TOR169" s="81"/>
      <c r="TOS169" s="80"/>
      <c r="TOT169" s="81"/>
      <c r="TOU169" s="80"/>
      <c r="TOV169" s="81"/>
      <c r="TOW169" s="80"/>
      <c r="TOX169" s="81"/>
      <c r="TOY169" s="80"/>
      <c r="TOZ169" s="81"/>
      <c r="TPA169" s="80"/>
      <c r="TPB169" s="81"/>
      <c r="TPC169" s="80"/>
      <c r="TPD169" s="81"/>
      <c r="TPE169" s="80"/>
      <c r="TPF169" s="81"/>
      <c r="TPG169" s="80"/>
      <c r="TPH169" s="81"/>
      <c r="TPI169" s="80"/>
      <c r="TPJ169" s="81"/>
      <c r="TPK169" s="80"/>
      <c r="TPL169" s="81"/>
      <c r="TPM169" s="80"/>
      <c r="TPN169" s="81"/>
      <c r="TPO169" s="80"/>
      <c r="TPP169" s="81"/>
      <c r="TPQ169" s="80"/>
      <c r="TPR169" s="81"/>
      <c r="TPS169" s="80"/>
      <c r="TPT169" s="81"/>
      <c r="TPU169" s="80"/>
      <c r="TPV169" s="81"/>
      <c r="TPW169" s="80"/>
      <c r="TPX169" s="81"/>
      <c r="TPY169" s="80"/>
      <c r="TPZ169" s="81"/>
      <c r="TQA169" s="80"/>
      <c r="TQB169" s="81"/>
      <c r="TQC169" s="80"/>
      <c r="TQD169" s="81"/>
      <c r="TQE169" s="80"/>
      <c r="TQF169" s="81"/>
      <c r="TQG169" s="80"/>
      <c r="TQH169" s="81"/>
      <c r="TQI169" s="80"/>
      <c r="TQJ169" s="81"/>
      <c r="TQK169" s="80"/>
      <c r="TQL169" s="81"/>
      <c r="TQM169" s="80"/>
      <c r="TQN169" s="81"/>
      <c r="TQO169" s="80"/>
      <c r="TQP169" s="81"/>
      <c r="TQQ169" s="80"/>
      <c r="TQR169" s="81"/>
      <c r="TQS169" s="80"/>
      <c r="TQT169" s="81"/>
      <c r="TQU169" s="80"/>
      <c r="TQV169" s="81"/>
      <c r="TQW169" s="80"/>
      <c r="TQX169" s="81"/>
      <c r="TQY169" s="80"/>
      <c r="TQZ169" s="81"/>
      <c r="TRA169" s="80"/>
      <c r="TRB169" s="81"/>
      <c r="TRC169" s="80"/>
      <c r="TRD169" s="81"/>
      <c r="TRE169" s="80"/>
      <c r="TRF169" s="81"/>
      <c r="TRG169" s="80"/>
      <c r="TRH169" s="81"/>
      <c r="TRI169" s="80"/>
      <c r="TRJ169" s="81"/>
      <c r="TRK169" s="80"/>
      <c r="TRL169" s="81"/>
      <c r="TRM169" s="80"/>
      <c r="TRN169" s="81"/>
      <c r="TRO169" s="80"/>
      <c r="TRP169" s="81"/>
      <c r="TRQ169" s="80"/>
      <c r="TRR169" s="81"/>
      <c r="TRS169" s="80"/>
      <c r="TRT169" s="81"/>
      <c r="TRU169" s="80"/>
      <c r="TRV169" s="81"/>
      <c r="TRW169" s="80"/>
      <c r="TRX169" s="81"/>
      <c r="TRY169" s="80"/>
      <c r="TRZ169" s="81"/>
      <c r="TSA169" s="80"/>
      <c r="TSB169" s="81"/>
      <c r="TSC169" s="80"/>
      <c r="TSD169" s="81"/>
      <c r="TSE169" s="80"/>
      <c r="TSF169" s="81"/>
      <c r="TSG169" s="80"/>
      <c r="TSH169" s="81"/>
      <c r="TSI169" s="80"/>
      <c r="TSJ169" s="81"/>
      <c r="TSK169" s="80"/>
      <c r="TSL169" s="81"/>
      <c r="TSM169" s="80"/>
      <c r="TSN169" s="81"/>
      <c r="TSO169" s="80"/>
      <c r="TSP169" s="81"/>
      <c r="TSQ169" s="80"/>
      <c r="TSR169" s="81"/>
      <c r="TSS169" s="80"/>
      <c r="TST169" s="81"/>
      <c r="TSU169" s="80"/>
      <c r="TSV169" s="81"/>
      <c r="TSW169" s="80"/>
      <c r="TSX169" s="81"/>
      <c r="TSY169" s="80"/>
      <c r="TSZ169" s="81"/>
      <c r="TTA169" s="80"/>
      <c r="TTB169" s="81"/>
      <c r="TTC169" s="80"/>
      <c r="TTD169" s="81"/>
      <c r="TTE169" s="80"/>
      <c r="TTF169" s="81"/>
      <c r="TTG169" s="80"/>
      <c r="TTH169" s="81"/>
      <c r="TTI169" s="80"/>
      <c r="TTJ169" s="81"/>
      <c r="TTK169" s="80"/>
      <c r="TTL169" s="81"/>
      <c r="TTM169" s="80"/>
      <c r="TTN169" s="81"/>
      <c r="TTO169" s="80"/>
      <c r="TTP169" s="81"/>
      <c r="TTQ169" s="80"/>
      <c r="TTR169" s="81"/>
      <c r="TTS169" s="80"/>
      <c r="TTT169" s="81"/>
      <c r="TTU169" s="80"/>
      <c r="TTV169" s="81"/>
      <c r="TTW169" s="80"/>
      <c r="TTX169" s="81"/>
      <c r="TTY169" s="80"/>
      <c r="TTZ169" s="81"/>
      <c r="TUA169" s="80"/>
      <c r="TUB169" s="81"/>
      <c r="TUC169" s="80"/>
      <c r="TUD169" s="81"/>
      <c r="TUE169" s="80"/>
      <c r="TUF169" s="81"/>
      <c r="TUG169" s="80"/>
      <c r="TUH169" s="81"/>
      <c r="TUI169" s="80"/>
      <c r="TUJ169" s="81"/>
      <c r="TUK169" s="80"/>
      <c r="TUL169" s="81"/>
      <c r="TUM169" s="80"/>
      <c r="TUN169" s="81"/>
      <c r="TUO169" s="80"/>
      <c r="TUP169" s="81"/>
      <c r="TUQ169" s="80"/>
      <c r="TUR169" s="81"/>
      <c r="TUS169" s="80"/>
      <c r="TUT169" s="81"/>
      <c r="TUU169" s="80"/>
      <c r="TUV169" s="81"/>
      <c r="TUW169" s="80"/>
      <c r="TUX169" s="81"/>
      <c r="TUY169" s="80"/>
      <c r="TUZ169" s="81"/>
      <c r="TVA169" s="80"/>
      <c r="TVB169" s="81"/>
      <c r="TVC169" s="80"/>
      <c r="TVD169" s="81"/>
      <c r="TVE169" s="80"/>
      <c r="TVF169" s="81"/>
      <c r="TVG169" s="80"/>
      <c r="TVH169" s="81"/>
      <c r="TVI169" s="80"/>
      <c r="TVJ169" s="81"/>
      <c r="TVK169" s="80"/>
      <c r="TVL169" s="81"/>
      <c r="TVM169" s="80"/>
      <c r="TVN169" s="81"/>
      <c r="TVO169" s="80"/>
      <c r="TVP169" s="81"/>
      <c r="TVQ169" s="80"/>
      <c r="TVR169" s="81"/>
      <c r="TVS169" s="80"/>
      <c r="TVT169" s="81"/>
      <c r="TVU169" s="80"/>
      <c r="TVV169" s="81"/>
      <c r="TVW169" s="80"/>
      <c r="TVX169" s="81"/>
      <c r="TVY169" s="80"/>
      <c r="TVZ169" s="81"/>
      <c r="TWA169" s="80"/>
      <c r="TWB169" s="81"/>
      <c r="TWC169" s="80"/>
      <c r="TWD169" s="81"/>
      <c r="TWE169" s="80"/>
      <c r="TWF169" s="81"/>
      <c r="TWG169" s="80"/>
      <c r="TWH169" s="81"/>
      <c r="TWI169" s="80"/>
      <c r="TWJ169" s="81"/>
      <c r="TWK169" s="80"/>
      <c r="TWL169" s="81"/>
      <c r="TWM169" s="80"/>
      <c r="TWN169" s="81"/>
      <c r="TWO169" s="80"/>
      <c r="TWP169" s="81"/>
      <c r="TWQ169" s="80"/>
      <c r="TWR169" s="81"/>
      <c r="TWS169" s="80"/>
      <c r="TWT169" s="81"/>
      <c r="TWU169" s="80"/>
      <c r="TWV169" s="81"/>
      <c r="TWW169" s="80"/>
      <c r="TWX169" s="81"/>
      <c r="TWY169" s="80"/>
      <c r="TWZ169" s="81"/>
      <c r="TXA169" s="80"/>
      <c r="TXB169" s="81"/>
      <c r="TXC169" s="80"/>
      <c r="TXD169" s="81"/>
      <c r="TXE169" s="80"/>
      <c r="TXF169" s="81"/>
      <c r="TXG169" s="80"/>
      <c r="TXH169" s="81"/>
      <c r="TXI169" s="80"/>
      <c r="TXJ169" s="81"/>
      <c r="TXK169" s="80"/>
      <c r="TXL169" s="81"/>
      <c r="TXM169" s="80"/>
      <c r="TXN169" s="81"/>
      <c r="TXO169" s="80"/>
      <c r="TXP169" s="81"/>
      <c r="TXQ169" s="80"/>
      <c r="TXR169" s="81"/>
      <c r="TXS169" s="80"/>
      <c r="TXT169" s="81"/>
      <c r="TXU169" s="80"/>
      <c r="TXV169" s="81"/>
      <c r="TXW169" s="80"/>
      <c r="TXX169" s="81"/>
      <c r="TXY169" s="80"/>
      <c r="TXZ169" s="81"/>
      <c r="TYA169" s="80"/>
      <c r="TYB169" s="81"/>
      <c r="TYC169" s="80"/>
      <c r="TYD169" s="81"/>
      <c r="TYE169" s="80"/>
      <c r="TYF169" s="81"/>
      <c r="TYG169" s="80"/>
      <c r="TYH169" s="81"/>
      <c r="TYI169" s="80"/>
      <c r="TYJ169" s="81"/>
      <c r="TYK169" s="80"/>
      <c r="TYL169" s="81"/>
      <c r="TYM169" s="80"/>
      <c r="TYN169" s="81"/>
      <c r="TYO169" s="80"/>
      <c r="TYP169" s="81"/>
      <c r="TYQ169" s="80"/>
      <c r="TYR169" s="81"/>
      <c r="TYS169" s="80"/>
      <c r="TYT169" s="81"/>
      <c r="TYU169" s="80"/>
      <c r="TYV169" s="81"/>
      <c r="TYW169" s="80"/>
      <c r="TYX169" s="81"/>
      <c r="TYY169" s="80"/>
      <c r="TYZ169" s="81"/>
      <c r="TZA169" s="80"/>
      <c r="TZB169" s="81"/>
      <c r="TZC169" s="80"/>
      <c r="TZD169" s="81"/>
      <c r="TZE169" s="80"/>
      <c r="TZF169" s="81"/>
      <c r="TZG169" s="80"/>
      <c r="TZH169" s="81"/>
      <c r="TZI169" s="80"/>
      <c r="TZJ169" s="81"/>
      <c r="TZK169" s="80"/>
      <c r="TZL169" s="81"/>
      <c r="TZM169" s="80"/>
      <c r="TZN169" s="81"/>
      <c r="TZO169" s="80"/>
      <c r="TZP169" s="81"/>
      <c r="TZQ169" s="80"/>
      <c r="TZR169" s="81"/>
      <c r="TZS169" s="80"/>
      <c r="TZT169" s="81"/>
      <c r="TZU169" s="80"/>
      <c r="TZV169" s="81"/>
      <c r="TZW169" s="80"/>
      <c r="TZX169" s="81"/>
      <c r="TZY169" s="80"/>
      <c r="TZZ169" s="81"/>
      <c r="UAA169" s="80"/>
      <c r="UAB169" s="81"/>
      <c r="UAC169" s="80"/>
      <c r="UAD169" s="81"/>
      <c r="UAE169" s="80"/>
      <c r="UAF169" s="81"/>
      <c r="UAG169" s="80"/>
      <c r="UAH169" s="81"/>
      <c r="UAI169" s="80"/>
      <c r="UAJ169" s="81"/>
      <c r="UAK169" s="80"/>
      <c r="UAL169" s="81"/>
      <c r="UAM169" s="80"/>
      <c r="UAN169" s="81"/>
      <c r="UAO169" s="80"/>
      <c r="UAP169" s="81"/>
      <c r="UAQ169" s="80"/>
      <c r="UAR169" s="81"/>
      <c r="UAS169" s="80"/>
      <c r="UAT169" s="81"/>
      <c r="UAU169" s="80"/>
      <c r="UAV169" s="81"/>
      <c r="UAW169" s="80"/>
      <c r="UAX169" s="81"/>
      <c r="UAY169" s="80"/>
      <c r="UAZ169" s="81"/>
      <c r="UBA169" s="80"/>
      <c r="UBB169" s="81"/>
      <c r="UBC169" s="80"/>
      <c r="UBD169" s="81"/>
      <c r="UBE169" s="80"/>
      <c r="UBF169" s="81"/>
      <c r="UBG169" s="80"/>
      <c r="UBH169" s="81"/>
      <c r="UBI169" s="80"/>
      <c r="UBJ169" s="81"/>
      <c r="UBK169" s="80"/>
      <c r="UBL169" s="81"/>
      <c r="UBM169" s="80"/>
      <c r="UBN169" s="81"/>
      <c r="UBO169" s="80"/>
      <c r="UBP169" s="81"/>
      <c r="UBQ169" s="80"/>
      <c r="UBR169" s="81"/>
      <c r="UBS169" s="80"/>
      <c r="UBT169" s="81"/>
      <c r="UBU169" s="80"/>
      <c r="UBV169" s="81"/>
      <c r="UBW169" s="80"/>
      <c r="UBX169" s="81"/>
      <c r="UBY169" s="80"/>
      <c r="UBZ169" s="81"/>
      <c r="UCA169" s="80"/>
      <c r="UCB169" s="81"/>
      <c r="UCC169" s="80"/>
      <c r="UCD169" s="81"/>
      <c r="UCE169" s="80"/>
      <c r="UCF169" s="81"/>
      <c r="UCG169" s="80"/>
      <c r="UCH169" s="81"/>
      <c r="UCI169" s="80"/>
      <c r="UCJ169" s="81"/>
      <c r="UCK169" s="80"/>
      <c r="UCL169" s="81"/>
      <c r="UCM169" s="80"/>
      <c r="UCN169" s="81"/>
      <c r="UCO169" s="80"/>
      <c r="UCP169" s="81"/>
      <c r="UCQ169" s="80"/>
      <c r="UCR169" s="81"/>
      <c r="UCS169" s="80"/>
      <c r="UCT169" s="81"/>
      <c r="UCU169" s="80"/>
      <c r="UCV169" s="81"/>
      <c r="UCW169" s="80"/>
      <c r="UCX169" s="81"/>
      <c r="UCY169" s="80"/>
      <c r="UCZ169" s="81"/>
      <c r="UDA169" s="80"/>
      <c r="UDB169" s="81"/>
      <c r="UDC169" s="80"/>
      <c r="UDD169" s="81"/>
      <c r="UDE169" s="80"/>
      <c r="UDF169" s="81"/>
      <c r="UDG169" s="80"/>
      <c r="UDH169" s="81"/>
      <c r="UDI169" s="80"/>
      <c r="UDJ169" s="81"/>
      <c r="UDK169" s="80"/>
      <c r="UDL169" s="81"/>
      <c r="UDM169" s="80"/>
      <c r="UDN169" s="81"/>
      <c r="UDO169" s="80"/>
      <c r="UDP169" s="81"/>
      <c r="UDQ169" s="80"/>
      <c r="UDR169" s="81"/>
      <c r="UDS169" s="80"/>
      <c r="UDT169" s="81"/>
      <c r="UDU169" s="80"/>
      <c r="UDV169" s="81"/>
      <c r="UDW169" s="80"/>
      <c r="UDX169" s="81"/>
      <c r="UDY169" s="80"/>
      <c r="UDZ169" s="81"/>
      <c r="UEA169" s="80"/>
      <c r="UEB169" s="81"/>
      <c r="UEC169" s="80"/>
      <c r="UED169" s="81"/>
      <c r="UEE169" s="80"/>
      <c r="UEF169" s="81"/>
      <c r="UEG169" s="80"/>
      <c r="UEH169" s="81"/>
      <c r="UEI169" s="80"/>
      <c r="UEJ169" s="81"/>
      <c r="UEK169" s="80"/>
      <c r="UEL169" s="81"/>
      <c r="UEM169" s="80"/>
      <c r="UEN169" s="81"/>
      <c r="UEO169" s="80"/>
      <c r="UEP169" s="81"/>
      <c r="UEQ169" s="80"/>
      <c r="UER169" s="81"/>
      <c r="UES169" s="80"/>
      <c r="UET169" s="81"/>
      <c r="UEU169" s="80"/>
      <c r="UEV169" s="81"/>
      <c r="UEW169" s="80"/>
      <c r="UEX169" s="81"/>
      <c r="UEY169" s="80"/>
      <c r="UEZ169" s="81"/>
      <c r="UFA169" s="80"/>
      <c r="UFB169" s="81"/>
      <c r="UFC169" s="80"/>
      <c r="UFD169" s="81"/>
      <c r="UFE169" s="80"/>
      <c r="UFF169" s="81"/>
      <c r="UFG169" s="80"/>
      <c r="UFH169" s="81"/>
      <c r="UFI169" s="80"/>
      <c r="UFJ169" s="81"/>
      <c r="UFK169" s="80"/>
      <c r="UFL169" s="81"/>
      <c r="UFM169" s="80"/>
      <c r="UFN169" s="81"/>
      <c r="UFO169" s="80"/>
      <c r="UFP169" s="81"/>
      <c r="UFQ169" s="80"/>
      <c r="UFR169" s="81"/>
      <c r="UFS169" s="80"/>
      <c r="UFT169" s="81"/>
      <c r="UFU169" s="80"/>
      <c r="UFV169" s="81"/>
      <c r="UFW169" s="80"/>
      <c r="UFX169" s="81"/>
      <c r="UFY169" s="80"/>
      <c r="UFZ169" s="81"/>
      <c r="UGA169" s="80"/>
      <c r="UGB169" s="81"/>
      <c r="UGC169" s="80"/>
      <c r="UGD169" s="81"/>
      <c r="UGE169" s="80"/>
      <c r="UGF169" s="81"/>
      <c r="UGG169" s="80"/>
      <c r="UGH169" s="81"/>
      <c r="UGI169" s="80"/>
      <c r="UGJ169" s="81"/>
      <c r="UGK169" s="80"/>
      <c r="UGL169" s="81"/>
      <c r="UGM169" s="80"/>
      <c r="UGN169" s="81"/>
      <c r="UGO169" s="80"/>
      <c r="UGP169" s="81"/>
      <c r="UGQ169" s="80"/>
      <c r="UGR169" s="81"/>
      <c r="UGS169" s="80"/>
      <c r="UGT169" s="81"/>
      <c r="UGU169" s="80"/>
      <c r="UGV169" s="81"/>
      <c r="UGW169" s="80"/>
      <c r="UGX169" s="81"/>
      <c r="UGY169" s="80"/>
      <c r="UGZ169" s="81"/>
      <c r="UHA169" s="80"/>
      <c r="UHB169" s="81"/>
      <c r="UHC169" s="80"/>
      <c r="UHD169" s="81"/>
      <c r="UHE169" s="80"/>
      <c r="UHF169" s="81"/>
      <c r="UHG169" s="80"/>
      <c r="UHH169" s="81"/>
      <c r="UHI169" s="80"/>
      <c r="UHJ169" s="81"/>
      <c r="UHK169" s="80"/>
      <c r="UHL169" s="81"/>
      <c r="UHM169" s="80"/>
      <c r="UHN169" s="81"/>
      <c r="UHO169" s="80"/>
      <c r="UHP169" s="81"/>
      <c r="UHQ169" s="80"/>
      <c r="UHR169" s="81"/>
      <c r="UHS169" s="80"/>
      <c r="UHT169" s="81"/>
      <c r="UHU169" s="80"/>
      <c r="UHV169" s="81"/>
      <c r="UHW169" s="80"/>
      <c r="UHX169" s="81"/>
      <c r="UHY169" s="80"/>
      <c r="UHZ169" s="81"/>
      <c r="UIA169" s="80"/>
      <c r="UIB169" s="81"/>
      <c r="UIC169" s="80"/>
      <c r="UID169" s="81"/>
      <c r="UIE169" s="80"/>
      <c r="UIF169" s="81"/>
      <c r="UIG169" s="80"/>
      <c r="UIH169" s="81"/>
      <c r="UII169" s="80"/>
      <c r="UIJ169" s="81"/>
      <c r="UIK169" s="80"/>
      <c r="UIL169" s="81"/>
      <c r="UIM169" s="80"/>
      <c r="UIN169" s="81"/>
      <c r="UIO169" s="80"/>
      <c r="UIP169" s="81"/>
      <c r="UIQ169" s="80"/>
      <c r="UIR169" s="81"/>
      <c r="UIS169" s="80"/>
      <c r="UIT169" s="81"/>
      <c r="UIU169" s="80"/>
      <c r="UIV169" s="81"/>
      <c r="UIW169" s="80"/>
      <c r="UIX169" s="81"/>
      <c r="UIY169" s="80"/>
      <c r="UIZ169" s="81"/>
      <c r="UJA169" s="80"/>
      <c r="UJB169" s="81"/>
      <c r="UJC169" s="80"/>
      <c r="UJD169" s="81"/>
      <c r="UJE169" s="80"/>
      <c r="UJF169" s="81"/>
      <c r="UJG169" s="80"/>
      <c r="UJH169" s="81"/>
      <c r="UJI169" s="80"/>
      <c r="UJJ169" s="81"/>
      <c r="UJK169" s="80"/>
      <c r="UJL169" s="81"/>
      <c r="UJM169" s="80"/>
      <c r="UJN169" s="81"/>
      <c r="UJO169" s="80"/>
      <c r="UJP169" s="81"/>
      <c r="UJQ169" s="80"/>
      <c r="UJR169" s="81"/>
      <c r="UJS169" s="80"/>
      <c r="UJT169" s="81"/>
      <c r="UJU169" s="80"/>
      <c r="UJV169" s="81"/>
      <c r="UJW169" s="80"/>
      <c r="UJX169" s="81"/>
      <c r="UJY169" s="80"/>
      <c r="UJZ169" s="81"/>
      <c r="UKA169" s="80"/>
      <c r="UKB169" s="81"/>
      <c r="UKC169" s="80"/>
      <c r="UKD169" s="81"/>
      <c r="UKE169" s="80"/>
      <c r="UKF169" s="81"/>
      <c r="UKG169" s="80"/>
      <c r="UKH169" s="81"/>
      <c r="UKI169" s="80"/>
      <c r="UKJ169" s="81"/>
      <c r="UKK169" s="80"/>
      <c r="UKL169" s="81"/>
      <c r="UKM169" s="80"/>
      <c r="UKN169" s="81"/>
      <c r="UKO169" s="80"/>
      <c r="UKP169" s="81"/>
      <c r="UKQ169" s="80"/>
      <c r="UKR169" s="81"/>
      <c r="UKS169" s="80"/>
      <c r="UKT169" s="81"/>
      <c r="UKU169" s="80"/>
      <c r="UKV169" s="81"/>
      <c r="UKW169" s="80"/>
      <c r="UKX169" s="81"/>
      <c r="UKY169" s="80"/>
      <c r="UKZ169" s="81"/>
      <c r="ULA169" s="80"/>
      <c r="ULB169" s="81"/>
      <c r="ULC169" s="80"/>
      <c r="ULD169" s="81"/>
      <c r="ULE169" s="80"/>
      <c r="ULF169" s="81"/>
      <c r="ULG169" s="80"/>
      <c r="ULH169" s="81"/>
      <c r="ULI169" s="80"/>
      <c r="ULJ169" s="81"/>
      <c r="ULK169" s="80"/>
      <c r="ULL169" s="81"/>
      <c r="ULM169" s="80"/>
      <c r="ULN169" s="81"/>
      <c r="ULO169" s="80"/>
      <c r="ULP169" s="81"/>
      <c r="ULQ169" s="80"/>
      <c r="ULR169" s="81"/>
      <c r="ULS169" s="80"/>
      <c r="ULT169" s="81"/>
      <c r="ULU169" s="80"/>
      <c r="ULV169" s="81"/>
      <c r="ULW169" s="80"/>
      <c r="ULX169" s="81"/>
      <c r="ULY169" s="80"/>
      <c r="ULZ169" s="81"/>
      <c r="UMA169" s="80"/>
      <c r="UMB169" s="81"/>
      <c r="UMC169" s="80"/>
      <c r="UMD169" s="81"/>
      <c r="UME169" s="80"/>
      <c r="UMF169" s="81"/>
      <c r="UMG169" s="80"/>
      <c r="UMH169" s="81"/>
      <c r="UMI169" s="80"/>
      <c r="UMJ169" s="81"/>
      <c r="UMK169" s="80"/>
      <c r="UML169" s="81"/>
      <c r="UMM169" s="80"/>
      <c r="UMN169" s="81"/>
      <c r="UMO169" s="80"/>
      <c r="UMP169" s="81"/>
      <c r="UMQ169" s="80"/>
      <c r="UMR169" s="81"/>
      <c r="UMS169" s="80"/>
      <c r="UMT169" s="81"/>
      <c r="UMU169" s="80"/>
      <c r="UMV169" s="81"/>
      <c r="UMW169" s="80"/>
      <c r="UMX169" s="81"/>
      <c r="UMY169" s="80"/>
      <c r="UMZ169" s="81"/>
      <c r="UNA169" s="80"/>
      <c r="UNB169" s="81"/>
      <c r="UNC169" s="80"/>
      <c r="UND169" s="81"/>
      <c r="UNE169" s="80"/>
      <c r="UNF169" s="81"/>
      <c r="UNG169" s="80"/>
      <c r="UNH169" s="81"/>
      <c r="UNI169" s="80"/>
      <c r="UNJ169" s="81"/>
      <c r="UNK169" s="80"/>
      <c r="UNL169" s="81"/>
      <c r="UNM169" s="80"/>
      <c r="UNN169" s="81"/>
      <c r="UNO169" s="80"/>
      <c r="UNP169" s="81"/>
      <c r="UNQ169" s="80"/>
      <c r="UNR169" s="81"/>
      <c r="UNS169" s="80"/>
      <c r="UNT169" s="81"/>
      <c r="UNU169" s="80"/>
      <c r="UNV169" s="81"/>
      <c r="UNW169" s="80"/>
      <c r="UNX169" s="81"/>
      <c r="UNY169" s="80"/>
      <c r="UNZ169" s="81"/>
      <c r="UOA169" s="80"/>
      <c r="UOB169" s="81"/>
      <c r="UOC169" s="80"/>
      <c r="UOD169" s="81"/>
      <c r="UOE169" s="80"/>
      <c r="UOF169" s="81"/>
      <c r="UOG169" s="80"/>
      <c r="UOH169" s="81"/>
      <c r="UOI169" s="80"/>
      <c r="UOJ169" s="81"/>
      <c r="UOK169" s="80"/>
      <c r="UOL169" s="81"/>
      <c r="UOM169" s="80"/>
      <c r="UON169" s="81"/>
      <c r="UOO169" s="80"/>
      <c r="UOP169" s="81"/>
      <c r="UOQ169" s="80"/>
      <c r="UOR169" s="81"/>
      <c r="UOS169" s="80"/>
      <c r="UOT169" s="81"/>
      <c r="UOU169" s="80"/>
      <c r="UOV169" s="81"/>
      <c r="UOW169" s="80"/>
      <c r="UOX169" s="81"/>
      <c r="UOY169" s="80"/>
      <c r="UOZ169" s="81"/>
      <c r="UPA169" s="80"/>
      <c r="UPB169" s="81"/>
      <c r="UPC169" s="80"/>
      <c r="UPD169" s="81"/>
      <c r="UPE169" s="80"/>
      <c r="UPF169" s="81"/>
      <c r="UPG169" s="80"/>
      <c r="UPH169" s="81"/>
      <c r="UPI169" s="80"/>
      <c r="UPJ169" s="81"/>
      <c r="UPK169" s="80"/>
      <c r="UPL169" s="81"/>
      <c r="UPM169" s="80"/>
      <c r="UPN169" s="81"/>
      <c r="UPO169" s="80"/>
      <c r="UPP169" s="81"/>
      <c r="UPQ169" s="80"/>
      <c r="UPR169" s="81"/>
      <c r="UPS169" s="80"/>
      <c r="UPT169" s="81"/>
      <c r="UPU169" s="80"/>
      <c r="UPV169" s="81"/>
      <c r="UPW169" s="80"/>
      <c r="UPX169" s="81"/>
      <c r="UPY169" s="80"/>
      <c r="UPZ169" s="81"/>
      <c r="UQA169" s="80"/>
      <c r="UQB169" s="81"/>
      <c r="UQC169" s="80"/>
      <c r="UQD169" s="81"/>
      <c r="UQE169" s="80"/>
      <c r="UQF169" s="81"/>
      <c r="UQG169" s="80"/>
      <c r="UQH169" s="81"/>
      <c r="UQI169" s="80"/>
      <c r="UQJ169" s="81"/>
      <c r="UQK169" s="80"/>
      <c r="UQL169" s="81"/>
      <c r="UQM169" s="80"/>
      <c r="UQN169" s="81"/>
      <c r="UQO169" s="80"/>
      <c r="UQP169" s="81"/>
      <c r="UQQ169" s="80"/>
      <c r="UQR169" s="81"/>
      <c r="UQS169" s="80"/>
      <c r="UQT169" s="81"/>
      <c r="UQU169" s="80"/>
      <c r="UQV169" s="81"/>
      <c r="UQW169" s="80"/>
      <c r="UQX169" s="81"/>
      <c r="UQY169" s="80"/>
      <c r="UQZ169" s="81"/>
      <c r="URA169" s="80"/>
      <c r="URB169" s="81"/>
      <c r="URC169" s="80"/>
      <c r="URD169" s="81"/>
      <c r="URE169" s="80"/>
      <c r="URF169" s="81"/>
      <c r="URG169" s="80"/>
      <c r="URH169" s="81"/>
      <c r="URI169" s="80"/>
      <c r="URJ169" s="81"/>
      <c r="URK169" s="80"/>
      <c r="URL169" s="81"/>
      <c r="URM169" s="80"/>
      <c r="URN169" s="81"/>
      <c r="URO169" s="80"/>
      <c r="URP169" s="81"/>
      <c r="URQ169" s="80"/>
      <c r="URR169" s="81"/>
      <c r="URS169" s="80"/>
      <c r="URT169" s="81"/>
      <c r="URU169" s="80"/>
      <c r="URV169" s="81"/>
      <c r="URW169" s="80"/>
      <c r="URX169" s="81"/>
      <c r="URY169" s="80"/>
      <c r="URZ169" s="81"/>
      <c r="USA169" s="80"/>
      <c r="USB169" s="81"/>
      <c r="USC169" s="80"/>
      <c r="USD169" s="81"/>
      <c r="USE169" s="80"/>
      <c r="USF169" s="81"/>
      <c r="USG169" s="80"/>
      <c r="USH169" s="81"/>
      <c r="USI169" s="80"/>
      <c r="USJ169" s="81"/>
      <c r="USK169" s="80"/>
      <c r="USL169" s="81"/>
      <c r="USM169" s="80"/>
      <c r="USN169" s="81"/>
      <c r="USO169" s="80"/>
      <c r="USP169" s="81"/>
      <c r="USQ169" s="80"/>
      <c r="USR169" s="81"/>
      <c r="USS169" s="80"/>
      <c r="UST169" s="81"/>
      <c r="USU169" s="80"/>
      <c r="USV169" s="81"/>
      <c r="USW169" s="80"/>
      <c r="USX169" s="81"/>
      <c r="USY169" s="80"/>
      <c r="USZ169" s="81"/>
      <c r="UTA169" s="80"/>
      <c r="UTB169" s="81"/>
      <c r="UTC169" s="80"/>
      <c r="UTD169" s="81"/>
      <c r="UTE169" s="80"/>
      <c r="UTF169" s="81"/>
      <c r="UTG169" s="80"/>
      <c r="UTH169" s="81"/>
      <c r="UTI169" s="80"/>
      <c r="UTJ169" s="81"/>
      <c r="UTK169" s="80"/>
      <c r="UTL169" s="81"/>
      <c r="UTM169" s="80"/>
      <c r="UTN169" s="81"/>
      <c r="UTO169" s="80"/>
      <c r="UTP169" s="81"/>
      <c r="UTQ169" s="80"/>
      <c r="UTR169" s="81"/>
      <c r="UTS169" s="80"/>
      <c r="UTT169" s="81"/>
      <c r="UTU169" s="80"/>
      <c r="UTV169" s="81"/>
      <c r="UTW169" s="80"/>
      <c r="UTX169" s="81"/>
      <c r="UTY169" s="80"/>
      <c r="UTZ169" s="81"/>
      <c r="UUA169" s="80"/>
      <c r="UUB169" s="81"/>
      <c r="UUC169" s="80"/>
      <c r="UUD169" s="81"/>
      <c r="UUE169" s="80"/>
      <c r="UUF169" s="81"/>
      <c r="UUG169" s="80"/>
      <c r="UUH169" s="81"/>
      <c r="UUI169" s="80"/>
      <c r="UUJ169" s="81"/>
      <c r="UUK169" s="80"/>
      <c r="UUL169" s="81"/>
      <c r="UUM169" s="80"/>
      <c r="UUN169" s="81"/>
      <c r="UUO169" s="80"/>
      <c r="UUP169" s="81"/>
      <c r="UUQ169" s="80"/>
      <c r="UUR169" s="81"/>
      <c r="UUS169" s="80"/>
      <c r="UUT169" s="81"/>
      <c r="UUU169" s="80"/>
      <c r="UUV169" s="81"/>
      <c r="UUW169" s="80"/>
      <c r="UUX169" s="81"/>
      <c r="UUY169" s="80"/>
      <c r="UUZ169" s="81"/>
      <c r="UVA169" s="80"/>
      <c r="UVB169" s="81"/>
      <c r="UVC169" s="80"/>
      <c r="UVD169" s="81"/>
      <c r="UVE169" s="80"/>
      <c r="UVF169" s="81"/>
      <c r="UVG169" s="80"/>
      <c r="UVH169" s="81"/>
      <c r="UVI169" s="80"/>
      <c r="UVJ169" s="81"/>
      <c r="UVK169" s="80"/>
      <c r="UVL169" s="81"/>
      <c r="UVM169" s="80"/>
      <c r="UVN169" s="81"/>
      <c r="UVO169" s="80"/>
      <c r="UVP169" s="81"/>
      <c r="UVQ169" s="80"/>
      <c r="UVR169" s="81"/>
      <c r="UVS169" s="80"/>
      <c r="UVT169" s="81"/>
      <c r="UVU169" s="80"/>
      <c r="UVV169" s="81"/>
      <c r="UVW169" s="80"/>
      <c r="UVX169" s="81"/>
      <c r="UVY169" s="80"/>
      <c r="UVZ169" s="81"/>
      <c r="UWA169" s="80"/>
      <c r="UWB169" s="81"/>
      <c r="UWC169" s="80"/>
      <c r="UWD169" s="81"/>
      <c r="UWE169" s="80"/>
      <c r="UWF169" s="81"/>
      <c r="UWG169" s="80"/>
      <c r="UWH169" s="81"/>
      <c r="UWI169" s="80"/>
      <c r="UWJ169" s="81"/>
      <c r="UWK169" s="80"/>
      <c r="UWL169" s="81"/>
      <c r="UWM169" s="80"/>
      <c r="UWN169" s="81"/>
      <c r="UWO169" s="80"/>
      <c r="UWP169" s="81"/>
      <c r="UWQ169" s="80"/>
      <c r="UWR169" s="81"/>
      <c r="UWS169" s="80"/>
      <c r="UWT169" s="81"/>
      <c r="UWU169" s="80"/>
      <c r="UWV169" s="81"/>
      <c r="UWW169" s="80"/>
      <c r="UWX169" s="81"/>
      <c r="UWY169" s="80"/>
      <c r="UWZ169" s="81"/>
      <c r="UXA169" s="80"/>
      <c r="UXB169" s="81"/>
      <c r="UXC169" s="80"/>
      <c r="UXD169" s="81"/>
      <c r="UXE169" s="80"/>
      <c r="UXF169" s="81"/>
      <c r="UXG169" s="80"/>
      <c r="UXH169" s="81"/>
      <c r="UXI169" s="80"/>
      <c r="UXJ169" s="81"/>
      <c r="UXK169" s="80"/>
      <c r="UXL169" s="81"/>
      <c r="UXM169" s="80"/>
      <c r="UXN169" s="81"/>
      <c r="UXO169" s="80"/>
      <c r="UXP169" s="81"/>
      <c r="UXQ169" s="80"/>
      <c r="UXR169" s="81"/>
      <c r="UXS169" s="80"/>
      <c r="UXT169" s="81"/>
      <c r="UXU169" s="80"/>
      <c r="UXV169" s="81"/>
      <c r="UXW169" s="80"/>
      <c r="UXX169" s="81"/>
      <c r="UXY169" s="80"/>
      <c r="UXZ169" s="81"/>
      <c r="UYA169" s="80"/>
      <c r="UYB169" s="81"/>
      <c r="UYC169" s="80"/>
      <c r="UYD169" s="81"/>
      <c r="UYE169" s="80"/>
      <c r="UYF169" s="81"/>
      <c r="UYG169" s="80"/>
      <c r="UYH169" s="81"/>
      <c r="UYI169" s="80"/>
      <c r="UYJ169" s="81"/>
      <c r="UYK169" s="80"/>
      <c r="UYL169" s="81"/>
      <c r="UYM169" s="80"/>
      <c r="UYN169" s="81"/>
      <c r="UYO169" s="80"/>
      <c r="UYP169" s="81"/>
      <c r="UYQ169" s="80"/>
      <c r="UYR169" s="81"/>
      <c r="UYS169" s="80"/>
      <c r="UYT169" s="81"/>
      <c r="UYU169" s="80"/>
      <c r="UYV169" s="81"/>
      <c r="UYW169" s="80"/>
      <c r="UYX169" s="81"/>
      <c r="UYY169" s="80"/>
      <c r="UYZ169" s="81"/>
      <c r="UZA169" s="80"/>
      <c r="UZB169" s="81"/>
      <c r="UZC169" s="80"/>
      <c r="UZD169" s="81"/>
      <c r="UZE169" s="80"/>
      <c r="UZF169" s="81"/>
      <c r="UZG169" s="80"/>
      <c r="UZH169" s="81"/>
      <c r="UZI169" s="80"/>
      <c r="UZJ169" s="81"/>
      <c r="UZK169" s="80"/>
      <c r="UZL169" s="81"/>
      <c r="UZM169" s="80"/>
      <c r="UZN169" s="81"/>
      <c r="UZO169" s="80"/>
      <c r="UZP169" s="81"/>
      <c r="UZQ169" s="80"/>
      <c r="UZR169" s="81"/>
      <c r="UZS169" s="80"/>
      <c r="UZT169" s="81"/>
      <c r="UZU169" s="80"/>
      <c r="UZV169" s="81"/>
      <c r="UZW169" s="80"/>
      <c r="UZX169" s="81"/>
      <c r="UZY169" s="80"/>
      <c r="UZZ169" s="81"/>
      <c r="VAA169" s="80"/>
      <c r="VAB169" s="81"/>
      <c r="VAC169" s="80"/>
      <c r="VAD169" s="81"/>
      <c r="VAE169" s="80"/>
      <c r="VAF169" s="81"/>
      <c r="VAG169" s="80"/>
      <c r="VAH169" s="81"/>
      <c r="VAI169" s="80"/>
      <c r="VAJ169" s="81"/>
      <c r="VAK169" s="80"/>
      <c r="VAL169" s="81"/>
      <c r="VAM169" s="80"/>
      <c r="VAN169" s="81"/>
      <c r="VAO169" s="80"/>
      <c r="VAP169" s="81"/>
      <c r="VAQ169" s="80"/>
      <c r="VAR169" s="81"/>
      <c r="VAS169" s="80"/>
      <c r="VAT169" s="81"/>
      <c r="VAU169" s="80"/>
      <c r="VAV169" s="81"/>
      <c r="VAW169" s="80"/>
      <c r="VAX169" s="81"/>
      <c r="VAY169" s="80"/>
      <c r="VAZ169" s="81"/>
      <c r="VBA169" s="80"/>
      <c r="VBB169" s="81"/>
      <c r="VBC169" s="80"/>
      <c r="VBD169" s="81"/>
      <c r="VBE169" s="80"/>
      <c r="VBF169" s="81"/>
      <c r="VBG169" s="80"/>
      <c r="VBH169" s="81"/>
      <c r="VBI169" s="80"/>
      <c r="VBJ169" s="81"/>
      <c r="VBK169" s="80"/>
      <c r="VBL169" s="81"/>
      <c r="VBM169" s="80"/>
      <c r="VBN169" s="81"/>
      <c r="VBO169" s="80"/>
      <c r="VBP169" s="81"/>
      <c r="VBQ169" s="80"/>
      <c r="VBR169" s="81"/>
      <c r="VBS169" s="80"/>
      <c r="VBT169" s="81"/>
      <c r="VBU169" s="80"/>
      <c r="VBV169" s="81"/>
      <c r="VBW169" s="80"/>
      <c r="VBX169" s="81"/>
      <c r="VBY169" s="80"/>
      <c r="VBZ169" s="81"/>
      <c r="VCA169" s="80"/>
      <c r="VCB169" s="81"/>
      <c r="VCC169" s="80"/>
      <c r="VCD169" s="81"/>
      <c r="VCE169" s="80"/>
      <c r="VCF169" s="81"/>
      <c r="VCG169" s="80"/>
      <c r="VCH169" s="81"/>
      <c r="VCI169" s="80"/>
      <c r="VCJ169" s="81"/>
      <c r="VCK169" s="80"/>
      <c r="VCL169" s="81"/>
      <c r="VCM169" s="80"/>
      <c r="VCN169" s="81"/>
      <c r="VCO169" s="80"/>
      <c r="VCP169" s="81"/>
      <c r="VCQ169" s="80"/>
      <c r="VCR169" s="81"/>
      <c r="VCS169" s="80"/>
      <c r="VCT169" s="81"/>
      <c r="VCU169" s="80"/>
      <c r="VCV169" s="81"/>
      <c r="VCW169" s="80"/>
      <c r="VCX169" s="81"/>
      <c r="VCY169" s="80"/>
      <c r="VCZ169" s="81"/>
      <c r="VDA169" s="80"/>
      <c r="VDB169" s="81"/>
      <c r="VDC169" s="80"/>
      <c r="VDD169" s="81"/>
      <c r="VDE169" s="80"/>
      <c r="VDF169" s="81"/>
      <c r="VDG169" s="80"/>
      <c r="VDH169" s="81"/>
      <c r="VDI169" s="80"/>
      <c r="VDJ169" s="81"/>
      <c r="VDK169" s="80"/>
      <c r="VDL169" s="81"/>
      <c r="VDM169" s="80"/>
      <c r="VDN169" s="81"/>
      <c r="VDO169" s="80"/>
      <c r="VDP169" s="81"/>
      <c r="VDQ169" s="80"/>
      <c r="VDR169" s="81"/>
      <c r="VDS169" s="80"/>
      <c r="VDT169" s="81"/>
      <c r="VDU169" s="80"/>
      <c r="VDV169" s="81"/>
      <c r="VDW169" s="80"/>
      <c r="VDX169" s="81"/>
      <c r="VDY169" s="80"/>
      <c r="VDZ169" s="81"/>
      <c r="VEA169" s="80"/>
      <c r="VEB169" s="81"/>
      <c r="VEC169" s="80"/>
      <c r="VED169" s="81"/>
      <c r="VEE169" s="80"/>
      <c r="VEF169" s="81"/>
      <c r="VEG169" s="80"/>
      <c r="VEH169" s="81"/>
      <c r="VEI169" s="80"/>
      <c r="VEJ169" s="81"/>
      <c r="VEK169" s="80"/>
      <c r="VEL169" s="81"/>
      <c r="VEM169" s="80"/>
      <c r="VEN169" s="81"/>
      <c r="VEO169" s="80"/>
      <c r="VEP169" s="81"/>
      <c r="VEQ169" s="80"/>
      <c r="VER169" s="81"/>
      <c r="VES169" s="80"/>
      <c r="VET169" s="81"/>
      <c r="VEU169" s="80"/>
      <c r="VEV169" s="81"/>
      <c r="VEW169" s="80"/>
      <c r="VEX169" s="81"/>
      <c r="VEY169" s="80"/>
      <c r="VEZ169" s="81"/>
      <c r="VFA169" s="80"/>
      <c r="VFB169" s="81"/>
      <c r="VFC169" s="80"/>
      <c r="VFD169" s="81"/>
      <c r="VFE169" s="80"/>
      <c r="VFF169" s="81"/>
      <c r="VFG169" s="80"/>
      <c r="VFH169" s="81"/>
      <c r="VFI169" s="80"/>
      <c r="VFJ169" s="81"/>
      <c r="VFK169" s="80"/>
      <c r="VFL169" s="81"/>
      <c r="VFM169" s="80"/>
      <c r="VFN169" s="81"/>
      <c r="VFO169" s="80"/>
      <c r="VFP169" s="81"/>
      <c r="VFQ169" s="80"/>
      <c r="VFR169" s="81"/>
      <c r="VFS169" s="80"/>
      <c r="VFT169" s="81"/>
      <c r="VFU169" s="80"/>
      <c r="VFV169" s="81"/>
      <c r="VFW169" s="80"/>
      <c r="VFX169" s="81"/>
      <c r="VFY169" s="80"/>
      <c r="VFZ169" s="81"/>
      <c r="VGA169" s="80"/>
      <c r="VGB169" s="81"/>
      <c r="VGC169" s="80"/>
      <c r="VGD169" s="81"/>
      <c r="VGE169" s="80"/>
      <c r="VGF169" s="81"/>
      <c r="VGG169" s="80"/>
      <c r="VGH169" s="81"/>
      <c r="VGI169" s="80"/>
      <c r="VGJ169" s="81"/>
      <c r="VGK169" s="80"/>
      <c r="VGL169" s="81"/>
      <c r="VGM169" s="80"/>
      <c r="VGN169" s="81"/>
      <c r="VGO169" s="80"/>
      <c r="VGP169" s="81"/>
      <c r="VGQ169" s="80"/>
      <c r="VGR169" s="81"/>
      <c r="VGS169" s="80"/>
      <c r="VGT169" s="81"/>
      <c r="VGU169" s="80"/>
      <c r="VGV169" s="81"/>
      <c r="VGW169" s="80"/>
      <c r="VGX169" s="81"/>
      <c r="VGY169" s="80"/>
      <c r="VGZ169" s="81"/>
      <c r="VHA169" s="80"/>
      <c r="VHB169" s="81"/>
      <c r="VHC169" s="80"/>
      <c r="VHD169" s="81"/>
      <c r="VHE169" s="80"/>
      <c r="VHF169" s="81"/>
      <c r="VHG169" s="80"/>
      <c r="VHH169" s="81"/>
      <c r="VHI169" s="80"/>
      <c r="VHJ169" s="81"/>
      <c r="VHK169" s="80"/>
      <c r="VHL169" s="81"/>
      <c r="VHM169" s="80"/>
      <c r="VHN169" s="81"/>
      <c r="VHO169" s="80"/>
      <c r="VHP169" s="81"/>
      <c r="VHQ169" s="80"/>
      <c r="VHR169" s="81"/>
      <c r="VHS169" s="80"/>
      <c r="VHT169" s="81"/>
      <c r="VHU169" s="80"/>
      <c r="VHV169" s="81"/>
      <c r="VHW169" s="80"/>
      <c r="VHX169" s="81"/>
      <c r="VHY169" s="80"/>
      <c r="VHZ169" s="81"/>
      <c r="VIA169" s="80"/>
      <c r="VIB169" s="81"/>
      <c r="VIC169" s="80"/>
      <c r="VID169" s="81"/>
      <c r="VIE169" s="80"/>
      <c r="VIF169" s="81"/>
      <c r="VIG169" s="80"/>
      <c r="VIH169" s="81"/>
      <c r="VII169" s="80"/>
      <c r="VIJ169" s="81"/>
      <c r="VIK169" s="80"/>
      <c r="VIL169" s="81"/>
      <c r="VIM169" s="80"/>
      <c r="VIN169" s="81"/>
      <c r="VIO169" s="80"/>
      <c r="VIP169" s="81"/>
      <c r="VIQ169" s="80"/>
      <c r="VIR169" s="81"/>
      <c r="VIS169" s="80"/>
      <c r="VIT169" s="81"/>
      <c r="VIU169" s="80"/>
      <c r="VIV169" s="81"/>
      <c r="VIW169" s="80"/>
      <c r="VIX169" s="81"/>
      <c r="VIY169" s="80"/>
      <c r="VIZ169" s="81"/>
      <c r="VJA169" s="80"/>
      <c r="VJB169" s="81"/>
      <c r="VJC169" s="80"/>
      <c r="VJD169" s="81"/>
      <c r="VJE169" s="80"/>
      <c r="VJF169" s="81"/>
      <c r="VJG169" s="80"/>
      <c r="VJH169" s="81"/>
      <c r="VJI169" s="80"/>
      <c r="VJJ169" s="81"/>
      <c r="VJK169" s="80"/>
      <c r="VJL169" s="81"/>
      <c r="VJM169" s="80"/>
      <c r="VJN169" s="81"/>
      <c r="VJO169" s="80"/>
      <c r="VJP169" s="81"/>
      <c r="VJQ169" s="80"/>
      <c r="VJR169" s="81"/>
      <c r="VJS169" s="80"/>
      <c r="VJT169" s="81"/>
      <c r="VJU169" s="80"/>
      <c r="VJV169" s="81"/>
      <c r="VJW169" s="80"/>
      <c r="VJX169" s="81"/>
      <c r="VJY169" s="80"/>
      <c r="VJZ169" s="81"/>
      <c r="VKA169" s="80"/>
      <c r="VKB169" s="81"/>
      <c r="VKC169" s="80"/>
      <c r="VKD169" s="81"/>
      <c r="VKE169" s="80"/>
      <c r="VKF169" s="81"/>
      <c r="VKG169" s="80"/>
      <c r="VKH169" s="81"/>
      <c r="VKI169" s="80"/>
      <c r="VKJ169" s="81"/>
      <c r="VKK169" s="80"/>
      <c r="VKL169" s="81"/>
      <c r="VKM169" s="80"/>
      <c r="VKN169" s="81"/>
      <c r="VKO169" s="80"/>
      <c r="VKP169" s="81"/>
      <c r="VKQ169" s="80"/>
      <c r="VKR169" s="81"/>
      <c r="VKS169" s="80"/>
      <c r="VKT169" s="81"/>
      <c r="VKU169" s="80"/>
      <c r="VKV169" s="81"/>
      <c r="VKW169" s="80"/>
      <c r="VKX169" s="81"/>
      <c r="VKY169" s="80"/>
      <c r="VKZ169" s="81"/>
      <c r="VLA169" s="80"/>
      <c r="VLB169" s="81"/>
      <c r="VLC169" s="80"/>
      <c r="VLD169" s="81"/>
      <c r="VLE169" s="80"/>
      <c r="VLF169" s="81"/>
      <c r="VLG169" s="80"/>
      <c r="VLH169" s="81"/>
      <c r="VLI169" s="80"/>
      <c r="VLJ169" s="81"/>
      <c r="VLK169" s="80"/>
      <c r="VLL169" s="81"/>
      <c r="VLM169" s="80"/>
      <c r="VLN169" s="81"/>
      <c r="VLO169" s="80"/>
      <c r="VLP169" s="81"/>
      <c r="VLQ169" s="80"/>
      <c r="VLR169" s="81"/>
      <c r="VLS169" s="80"/>
      <c r="VLT169" s="81"/>
      <c r="VLU169" s="80"/>
      <c r="VLV169" s="81"/>
      <c r="VLW169" s="80"/>
      <c r="VLX169" s="81"/>
      <c r="VLY169" s="80"/>
      <c r="VLZ169" s="81"/>
      <c r="VMA169" s="80"/>
      <c r="VMB169" s="81"/>
      <c r="VMC169" s="80"/>
      <c r="VMD169" s="81"/>
      <c r="VME169" s="80"/>
      <c r="VMF169" s="81"/>
      <c r="VMG169" s="80"/>
      <c r="VMH169" s="81"/>
      <c r="VMI169" s="80"/>
      <c r="VMJ169" s="81"/>
      <c r="VMK169" s="80"/>
      <c r="VML169" s="81"/>
      <c r="VMM169" s="80"/>
      <c r="VMN169" s="81"/>
      <c r="VMO169" s="80"/>
      <c r="VMP169" s="81"/>
      <c r="VMQ169" s="80"/>
      <c r="VMR169" s="81"/>
      <c r="VMS169" s="80"/>
      <c r="VMT169" s="81"/>
      <c r="VMU169" s="80"/>
      <c r="VMV169" s="81"/>
      <c r="VMW169" s="80"/>
      <c r="VMX169" s="81"/>
      <c r="VMY169" s="80"/>
      <c r="VMZ169" s="81"/>
      <c r="VNA169" s="80"/>
      <c r="VNB169" s="81"/>
      <c r="VNC169" s="80"/>
      <c r="VND169" s="81"/>
      <c r="VNE169" s="80"/>
      <c r="VNF169" s="81"/>
      <c r="VNG169" s="80"/>
      <c r="VNH169" s="81"/>
      <c r="VNI169" s="80"/>
      <c r="VNJ169" s="81"/>
      <c r="VNK169" s="80"/>
      <c r="VNL169" s="81"/>
      <c r="VNM169" s="80"/>
      <c r="VNN169" s="81"/>
      <c r="VNO169" s="80"/>
      <c r="VNP169" s="81"/>
      <c r="VNQ169" s="80"/>
      <c r="VNR169" s="81"/>
      <c r="VNS169" s="80"/>
      <c r="VNT169" s="81"/>
      <c r="VNU169" s="80"/>
      <c r="VNV169" s="81"/>
      <c r="VNW169" s="80"/>
      <c r="VNX169" s="81"/>
      <c r="VNY169" s="80"/>
      <c r="VNZ169" s="81"/>
      <c r="VOA169" s="80"/>
      <c r="VOB169" s="81"/>
      <c r="VOC169" s="80"/>
      <c r="VOD169" s="81"/>
      <c r="VOE169" s="80"/>
      <c r="VOF169" s="81"/>
      <c r="VOG169" s="80"/>
      <c r="VOH169" s="81"/>
      <c r="VOI169" s="80"/>
      <c r="VOJ169" s="81"/>
      <c r="VOK169" s="80"/>
      <c r="VOL169" s="81"/>
      <c r="VOM169" s="80"/>
      <c r="VON169" s="81"/>
      <c r="VOO169" s="80"/>
      <c r="VOP169" s="81"/>
      <c r="VOQ169" s="80"/>
      <c r="VOR169" s="81"/>
      <c r="VOS169" s="80"/>
      <c r="VOT169" s="81"/>
      <c r="VOU169" s="80"/>
      <c r="VOV169" s="81"/>
      <c r="VOW169" s="80"/>
      <c r="VOX169" s="81"/>
      <c r="VOY169" s="80"/>
      <c r="VOZ169" s="81"/>
      <c r="VPA169" s="80"/>
      <c r="VPB169" s="81"/>
      <c r="VPC169" s="80"/>
      <c r="VPD169" s="81"/>
      <c r="VPE169" s="80"/>
      <c r="VPF169" s="81"/>
      <c r="VPG169" s="80"/>
      <c r="VPH169" s="81"/>
      <c r="VPI169" s="80"/>
      <c r="VPJ169" s="81"/>
      <c r="VPK169" s="80"/>
      <c r="VPL169" s="81"/>
      <c r="VPM169" s="80"/>
      <c r="VPN169" s="81"/>
      <c r="VPO169" s="80"/>
      <c r="VPP169" s="81"/>
      <c r="VPQ169" s="80"/>
      <c r="VPR169" s="81"/>
      <c r="VPS169" s="80"/>
      <c r="VPT169" s="81"/>
      <c r="VPU169" s="80"/>
      <c r="VPV169" s="81"/>
      <c r="VPW169" s="80"/>
      <c r="VPX169" s="81"/>
      <c r="VPY169" s="80"/>
      <c r="VPZ169" s="81"/>
      <c r="VQA169" s="80"/>
      <c r="VQB169" s="81"/>
      <c r="VQC169" s="80"/>
      <c r="VQD169" s="81"/>
      <c r="VQE169" s="80"/>
      <c r="VQF169" s="81"/>
      <c r="VQG169" s="80"/>
      <c r="VQH169" s="81"/>
      <c r="VQI169" s="80"/>
      <c r="VQJ169" s="81"/>
      <c r="VQK169" s="80"/>
      <c r="VQL169" s="81"/>
      <c r="VQM169" s="80"/>
      <c r="VQN169" s="81"/>
      <c r="VQO169" s="80"/>
      <c r="VQP169" s="81"/>
      <c r="VQQ169" s="80"/>
      <c r="VQR169" s="81"/>
      <c r="VQS169" s="80"/>
      <c r="VQT169" s="81"/>
      <c r="VQU169" s="80"/>
      <c r="VQV169" s="81"/>
      <c r="VQW169" s="80"/>
      <c r="VQX169" s="81"/>
      <c r="VQY169" s="80"/>
      <c r="VQZ169" s="81"/>
      <c r="VRA169" s="80"/>
      <c r="VRB169" s="81"/>
      <c r="VRC169" s="80"/>
      <c r="VRD169" s="81"/>
      <c r="VRE169" s="80"/>
      <c r="VRF169" s="81"/>
      <c r="VRG169" s="80"/>
      <c r="VRH169" s="81"/>
      <c r="VRI169" s="80"/>
      <c r="VRJ169" s="81"/>
      <c r="VRK169" s="80"/>
      <c r="VRL169" s="81"/>
      <c r="VRM169" s="80"/>
      <c r="VRN169" s="81"/>
      <c r="VRO169" s="80"/>
      <c r="VRP169" s="81"/>
      <c r="VRQ169" s="80"/>
      <c r="VRR169" s="81"/>
      <c r="VRS169" s="80"/>
      <c r="VRT169" s="81"/>
      <c r="VRU169" s="80"/>
      <c r="VRV169" s="81"/>
      <c r="VRW169" s="80"/>
      <c r="VRX169" s="81"/>
      <c r="VRY169" s="80"/>
      <c r="VRZ169" s="81"/>
      <c r="VSA169" s="80"/>
      <c r="VSB169" s="81"/>
      <c r="VSC169" s="80"/>
      <c r="VSD169" s="81"/>
      <c r="VSE169" s="80"/>
      <c r="VSF169" s="81"/>
      <c r="VSG169" s="80"/>
      <c r="VSH169" s="81"/>
      <c r="VSI169" s="80"/>
      <c r="VSJ169" s="81"/>
      <c r="VSK169" s="80"/>
      <c r="VSL169" s="81"/>
      <c r="VSM169" s="80"/>
      <c r="VSN169" s="81"/>
      <c r="VSO169" s="80"/>
      <c r="VSP169" s="81"/>
      <c r="VSQ169" s="80"/>
      <c r="VSR169" s="81"/>
      <c r="VSS169" s="80"/>
      <c r="VST169" s="81"/>
      <c r="VSU169" s="80"/>
      <c r="VSV169" s="81"/>
      <c r="VSW169" s="80"/>
      <c r="VSX169" s="81"/>
      <c r="VSY169" s="80"/>
      <c r="VSZ169" s="81"/>
      <c r="VTA169" s="80"/>
      <c r="VTB169" s="81"/>
      <c r="VTC169" s="80"/>
      <c r="VTD169" s="81"/>
      <c r="VTE169" s="80"/>
      <c r="VTF169" s="81"/>
      <c r="VTG169" s="80"/>
      <c r="VTH169" s="81"/>
      <c r="VTI169" s="80"/>
      <c r="VTJ169" s="81"/>
      <c r="VTK169" s="80"/>
      <c r="VTL169" s="81"/>
      <c r="VTM169" s="80"/>
      <c r="VTN169" s="81"/>
      <c r="VTO169" s="80"/>
      <c r="VTP169" s="81"/>
      <c r="VTQ169" s="80"/>
      <c r="VTR169" s="81"/>
      <c r="VTS169" s="80"/>
      <c r="VTT169" s="81"/>
      <c r="VTU169" s="80"/>
      <c r="VTV169" s="81"/>
      <c r="VTW169" s="80"/>
      <c r="VTX169" s="81"/>
      <c r="VTY169" s="80"/>
      <c r="VTZ169" s="81"/>
      <c r="VUA169" s="80"/>
      <c r="VUB169" s="81"/>
      <c r="VUC169" s="80"/>
      <c r="VUD169" s="81"/>
      <c r="VUE169" s="80"/>
      <c r="VUF169" s="81"/>
      <c r="VUG169" s="80"/>
      <c r="VUH169" s="81"/>
      <c r="VUI169" s="80"/>
      <c r="VUJ169" s="81"/>
      <c r="VUK169" s="80"/>
      <c r="VUL169" s="81"/>
      <c r="VUM169" s="80"/>
      <c r="VUN169" s="81"/>
      <c r="VUO169" s="80"/>
      <c r="VUP169" s="81"/>
      <c r="VUQ169" s="80"/>
      <c r="VUR169" s="81"/>
      <c r="VUS169" s="80"/>
      <c r="VUT169" s="81"/>
      <c r="VUU169" s="80"/>
      <c r="VUV169" s="81"/>
      <c r="VUW169" s="80"/>
      <c r="VUX169" s="81"/>
      <c r="VUY169" s="80"/>
      <c r="VUZ169" s="81"/>
      <c r="VVA169" s="80"/>
      <c r="VVB169" s="81"/>
      <c r="VVC169" s="80"/>
      <c r="VVD169" s="81"/>
      <c r="VVE169" s="80"/>
      <c r="VVF169" s="81"/>
      <c r="VVG169" s="80"/>
      <c r="VVH169" s="81"/>
      <c r="VVI169" s="80"/>
      <c r="VVJ169" s="81"/>
      <c r="VVK169" s="80"/>
      <c r="VVL169" s="81"/>
      <c r="VVM169" s="80"/>
      <c r="VVN169" s="81"/>
      <c r="VVO169" s="80"/>
      <c r="VVP169" s="81"/>
      <c r="VVQ169" s="80"/>
      <c r="VVR169" s="81"/>
      <c r="VVS169" s="80"/>
      <c r="VVT169" s="81"/>
      <c r="VVU169" s="80"/>
      <c r="VVV169" s="81"/>
      <c r="VVW169" s="80"/>
      <c r="VVX169" s="81"/>
      <c r="VVY169" s="80"/>
      <c r="VVZ169" s="81"/>
      <c r="VWA169" s="80"/>
      <c r="VWB169" s="81"/>
      <c r="VWC169" s="80"/>
      <c r="VWD169" s="81"/>
      <c r="VWE169" s="80"/>
      <c r="VWF169" s="81"/>
      <c r="VWG169" s="80"/>
      <c r="VWH169" s="81"/>
      <c r="VWI169" s="80"/>
      <c r="VWJ169" s="81"/>
      <c r="VWK169" s="80"/>
      <c r="VWL169" s="81"/>
      <c r="VWM169" s="80"/>
      <c r="VWN169" s="81"/>
      <c r="VWO169" s="80"/>
      <c r="VWP169" s="81"/>
      <c r="VWQ169" s="80"/>
      <c r="VWR169" s="81"/>
      <c r="VWS169" s="80"/>
      <c r="VWT169" s="81"/>
      <c r="VWU169" s="80"/>
      <c r="VWV169" s="81"/>
      <c r="VWW169" s="80"/>
      <c r="VWX169" s="81"/>
      <c r="VWY169" s="80"/>
      <c r="VWZ169" s="81"/>
      <c r="VXA169" s="80"/>
      <c r="VXB169" s="81"/>
      <c r="VXC169" s="80"/>
      <c r="VXD169" s="81"/>
      <c r="VXE169" s="80"/>
      <c r="VXF169" s="81"/>
      <c r="VXG169" s="80"/>
      <c r="VXH169" s="81"/>
      <c r="VXI169" s="80"/>
      <c r="VXJ169" s="81"/>
      <c r="VXK169" s="80"/>
      <c r="VXL169" s="81"/>
      <c r="VXM169" s="80"/>
      <c r="VXN169" s="81"/>
      <c r="VXO169" s="80"/>
      <c r="VXP169" s="81"/>
      <c r="VXQ169" s="80"/>
      <c r="VXR169" s="81"/>
      <c r="VXS169" s="80"/>
      <c r="VXT169" s="81"/>
      <c r="VXU169" s="80"/>
      <c r="VXV169" s="81"/>
      <c r="VXW169" s="80"/>
      <c r="VXX169" s="81"/>
      <c r="VXY169" s="80"/>
      <c r="VXZ169" s="81"/>
      <c r="VYA169" s="80"/>
      <c r="VYB169" s="81"/>
      <c r="VYC169" s="80"/>
      <c r="VYD169" s="81"/>
      <c r="VYE169" s="80"/>
      <c r="VYF169" s="81"/>
      <c r="VYG169" s="80"/>
      <c r="VYH169" s="81"/>
      <c r="VYI169" s="80"/>
      <c r="VYJ169" s="81"/>
      <c r="VYK169" s="80"/>
      <c r="VYL169" s="81"/>
      <c r="VYM169" s="80"/>
      <c r="VYN169" s="81"/>
      <c r="VYO169" s="80"/>
      <c r="VYP169" s="81"/>
      <c r="VYQ169" s="80"/>
      <c r="VYR169" s="81"/>
      <c r="VYS169" s="80"/>
      <c r="VYT169" s="81"/>
      <c r="VYU169" s="80"/>
      <c r="VYV169" s="81"/>
      <c r="VYW169" s="80"/>
      <c r="VYX169" s="81"/>
      <c r="VYY169" s="80"/>
      <c r="VYZ169" s="81"/>
      <c r="VZA169" s="80"/>
      <c r="VZB169" s="81"/>
      <c r="VZC169" s="80"/>
      <c r="VZD169" s="81"/>
      <c r="VZE169" s="80"/>
      <c r="VZF169" s="81"/>
      <c r="VZG169" s="80"/>
      <c r="VZH169" s="81"/>
      <c r="VZI169" s="80"/>
      <c r="VZJ169" s="81"/>
      <c r="VZK169" s="80"/>
      <c r="VZL169" s="81"/>
      <c r="VZM169" s="80"/>
      <c r="VZN169" s="81"/>
      <c r="VZO169" s="80"/>
      <c r="VZP169" s="81"/>
      <c r="VZQ169" s="80"/>
      <c r="VZR169" s="81"/>
      <c r="VZS169" s="80"/>
      <c r="VZT169" s="81"/>
      <c r="VZU169" s="80"/>
      <c r="VZV169" s="81"/>
      <c r="VZW169" s="80"/>
      <c r="VZX169" s="81"/>
      <c r="VZY169" s="80"/>
      <c r="VZZ169" s="81"/>
      <c r="WAA169" s="80"/>
      <c r="WAB169" s="81"/>
      <c r="WAC169" s="80"/>
      <c r="WAD169" s="81"/>
      <c r="WAE169" s="80"/>
      <c r="WAF169" s="81"/>
      <c r="WAG169" s="80"/>
      <c r="WAH169" s="81"/>
      <c r="WAI169" s="80"/>
      <c r="WAJ169" s="81"/>
      <c r="WAK169" s="80"/>
      <c r="WAL169" s="81"/>
      <c r="WAM169" s="80"/>
      <c r="WAN169" s="81"/>
      <c r="WAO169" s="80"/>
      <c r="WAP169" s="81"/>
      <c r="WAQ169" s="80"/>
      <c r="WAR169" s="81"/>
      <c r="WAS169" s="80"/>
      <c r="WAT169" s="81"/>
      <c r="WAU169" s="80"/>
      <c r="WAV169" s="81"/>
      <c r="WAW169" s="80"/>
      <c r="WAX169" s="81"/>
      <c r="WAY169" s="80"/>
      <c r="WAZ169" s="81"/>
      <c r="WBA169" s="80"/>
      <c r="WBB169" s="81"/>
      <c r="WBC169" s="80"/>
      <c r="WBD169" s="81"/>
      <c r="WBE169" s="80"/>
      <c r="WBF169" s="81"/>
      <c r="WBG169" s="80"/>
      <c r="WBH169" s="81"/>
      <c r="WBI169" s="80"/>
      <c r="WBJ169" s="81"/>
      <c r="WBK169" s="80"/>
      <c r="WBL169" s="81"/>
      <c r="WBM169" s="80"/>
      <c r="WBN169" s="81"/>
      <c r="WBO169" s="80"/>
      <c r="WBP169" s="81"/>
      <c r="WBQ169" s="80"/>
      <c r="WBR169" s="81"/>
      <c r="WBS169" s="80"/>
      <c r="WBT169" s="81"/>
      <c r="WBU169" s="80"/>
      <c r="WBV169" s="81"/>
      <c r="WBW169" s="80"/>
      <c r="WBX169" s="81"/>
      <c r="WBY169" s="80"/>
      <c r="WBZ169" s="81"/>
      <c r="WCA169" s="80"/>
      <c r="WCB169" s="81"/>
      <c r="WCC169" s="80"/>
      <c r="WCD169" s="81"/>
      <c r="WCE169" s="80"/>
      <c r="WCF169" s="81"/>
      <c r="WCG169" s="80"/>
      <c r="WCH169" s="81"/>
      <c r="WCI169" s="80"/>
      <c r="WCJ169" s="81"/>
      <c r="WCK169" s="80"/>
      <c r="WCL169" s="81"/>
      <c r="WCM169" s="80"/>
      <c r="WCN169" s="81"/>
      <c r="WCO169" s="80"/>
      <c r="WCP169" s="81"/>
      <c r="WCQ169" s="80"/>
      <c r="WCR169" s="81"/>
      <c r="WCS169" s="80"/>
      <c r="WCT169" s="81"/>
      <c r="WCU169" s="80"/>
      <c r="WCV169" s="81"/>
      <c r="WCW169" s="80"/>
      <c r="WCX169" s="81"/>
      <c r="WCY169" s="80"/>
      <c r="WCZ169" s="81"/>
      <c r="WDA169" s="80"/>
      <c r="WDB169" s="81"/>
      <c r="WDC169" s="80"/>
      <c r="WDD169" s="81"/>
      <c r="WDE169" s="80"/>
      <c r="WDF169" s="81"/>
      <c r="WDG169" s="80"/>
      <c r="WDH169" s="81"/>
      <c r="WDI169" s="80"/>
      <c r="WDJ169" s="81"/>
      <c r="WDK169" s="80"/>
      <c r="WDL169" s="81"/>
      <c r="WDM169" s="80"/>
      <c r="WDN169" s="81"/>
      <c r="WDO169" s="80"/>
      <c r="WDP169" s="81"/>
      <c r="WDQ169" s="80"/>
      <c r="WDR169" s="81"/>
      <c r="WDS169" s="80"/>
      <c r="WDT169" s="81"/>
      <c r="WDU169" s="80"/>
      <c r="WDV169" s="81"/>
      <c r="WDW169" s="80"/>
      <c r="WDX169" s="81"/>
      <c r="WDY169" s="80"/>
      <c r="WDZ169" s="81"/>
      <c r="WEA169" s="80"/>
      <c r="WEB169" s="81"/>
      <c r="WEC169" s="80"/>
      <c r="WED169" s="81"/>
      <c r="WEE169" s="80"/>
      <c r="WEF169" s="81"/>
      <c r="WEG169" s="80"/>
      <c r="WEH169" s="81"/>
      <c r="WEI169" s="80"/>
      <c r="WEJ169" s="81"/>
      <c r="WEK169" s="80"/>
      <c r="WEL169" s="81"/>
      <c r="WEM169" s="80"/>
      <c r="WEN169" s="81"/>
      <c r="WEO169" s="80"/>
      <c r="WEP169" s="81"/>
      <c r="WEQ169" s="80"/>
      <c r="WER169" s="81"/>
      <c r="WES169" s="80"/>
      <c r="WET169" s="81"/>
      <c r="WEU169" s="80"/>
      <c r="WEV169" s="81"/>
      <c r="WEW169" s="80"/>
      <c r="WEX169" s="81"/>
      <c r="WEY169" s="80"/>
      <c r="WEZ169" s="81"/>
      <c r="WFA169" s="80"/>
      <c r="WFB169" s="81"/>
      <c r="WFC169" s="80"/>
      <c r="WFD169" s="81"/>
      <c r="WFE169" s="80"/>
      <c r="WFF169" s="81"/>
      <c r="WFG169" s="80"/>
      <c r="WFH169" s="81"/>
      <c r="WFI169" s="80"/>
      <c r="WFJ169" s="81"/>
      <c r="WFK169" s="80"/>
      <c r="WFL169" s="81"/>
      <c r="WFM169" s="80"/>
      <c r="WFN169" s="81"/>
      <c r="WFO169" s="80"/>
      <c r="WFP169" s="81"/>
      <c r="WFQ169" s="80"/>
      <c r="WFR169" s="81"/>
      <c r="WFS169" s="80"/>
      <c r="WFT169" s="81"/>
      <c r="WFU169" s="80"/>
      <c r="WFV169" s="81"/>
      <c r="WFW169" s="80"/>
      <c r="WFX169" s="81"/>
      <c r="WFY169" s="80"/>
      <c r="WFZ169" s="81"/>
      <c r="WGA169" s="80"/>
      <c r="WGB169" s="81"/>
      <c r="WGC169" s="80"/>
      <c r="WGD169" s="81"/>
      <c r="WGE169" s="80"/>
      <c r="WGF169" s="81"/>
      <c r="WGG169" s="80"/>
      <c r="WGH169" s="81"/>
      <c r="WGI169" s="80"/>
      <c r="WGJ169" s="81"/>
      <c r="WGK169" s="80"/>
      <c r="WGL169" s="81"/>
      <c r="WGM169" s="80"/>
      <c r="WGN169" s="81"/>
      <c r="WGO169" s="80"/>
      <c r="WGP169" s="81"/>
      <c r="WGQ169" s="80"/>
      <c r="WGR169" s="81"/>
      <c r="WGS169" s="80"/>
      <c r="WGT169" s="81"/>
      <c r="WGU169" s="80"/>
      <c r="WGV169" s="81"/>
      <c r="WGW169" s="80"/>
      <c r="WGX169" s="81"/>
      <c r="WGY169" s="80"/>
      <c r="WGZ169" s="81"/>
      <c r="WHA169" s="80"/>
      <c r="WHB169" s="81"/>
      <c r="WHC169" s="80"/>
      <c r="WHD169" s="81"/>
      <c r="WHE169" s="80"/>
      <c r="WHF169" s="81"/>
      <c r="WHG169" s="80"/>
      <c r="WHH169" s="81"/>
      <c r="WHI169" s="80"/>
      <c r="WHJ169" s="81"/>
      <c r="WHK169" s="80"/>
      <c r="WHL169" s="81"/>
      <c r="WHM169" s="80"/>
      <c r="WHN169" s="81"/>
      <c r="WHO169" s="80"/>
      <c r="WHP169" s="81"/>
      <c r="WHQ169" s="80"/>
      <c r="WHR169" s="81"/>
      <c r="WHS169" s="80"/>
      <c r="WHT169" s="81"/>
      <c r="WHU169" s="80"/>
      <c r="WHV169" s="81"/>
      <c r="WHW169" s="80"/>
      <c r="WHX169" s="81"/>
      <c r="WHY169" s="80"/>
      <c r="WHZ169" s="81"/>
      <c r="WIA169" s="80"/>
      <c r="WIB169" s="81"/>
      <c r="WIC169" s="80"/>
      <c r="WID169" s="81"/>
      <c r="WIE169" s="80"/>
      <c r="WIF169" s="81"/>
      <c r="WIG169" s="80"/>
      <c r="WIH169" s="81"/>
      <c r="WII169" s="80"/>
      <c r="WIJ169" s="81"/>
      <c r="WIK169" s="80"/>
      <c r="WIL169" s="81"/>
      <c r="WIM169" s="80"/>
      <c r="WIN169" s="81"/>
      <c r="WIO169" s="80"/>
      <c r="WIP169" s="81"/>
      <c r="WIQ169" s="80"/>
      <c r="WIR169" s="81"/>
      <c r="WIS169" s="80"/>
      <c r="WIT169" s="81"/>
      <c r="WIU169" s="80"/>
      <c r="WIV169" s="81"/>
      <c r="WIW169" s="80"/>
      <c r="WIX169" s="81"/>
      <c r="WIY169" s="80"/>
      <c r="WIZ169" s="81"/>
      <c r="WJA169" s="80"/>
      <c r="WJB169" s="81"/>
      <c r="WJC169" s="80"/>
      <c r="WJD169" s="81"/>
      <c r="WJE169" s="80"/>
      <c r="WJF169" s="81"/>
      <c r="WJG169" s="80"/>
      <c r="WJH169" s="81"/>
      <c r="WJI169" s="80"/>
      <c r="WJJ169" s="81"/>
      <c r="WJK169" s="80"/>
      <c r="WJL169" s="81"/>
      <c r="WJM169" s="80"/>
      <c r="WJN169" s="81"/>
      <c r="WJO169" s="80"/>
      <c r="WJP169" s="81"/>
      <c r="WJQ169" s="80"/>
      <c r="WJR169" s="81"/>
      <c r="WJS169" s="80"/>
      <c r="WJT169" s="81"/>
      <c r="WJU169" s="80"/>
      <c r="WJV169" s="81"/>
      <c r="WJW169" s="80"/>
      <c r="WJX169" s="81"/>
      <c r="WJY169" s="80"/>
      <c r="WJZ169" s="81"/>
      <c r="WKA169" s="80"/>
      <c r="WKB169" s="81"/>
      <c r="WKC169" s="80"/>
      <c r="WKD169" s="81"/>
      <c r="WKE169" s="80"/>
      <c r="WKF169" s="81"/>
      <c r="WKG169" s="80"/>
      <c r="WKH169" s="81"/>
      <c r="WKI169" s="80"/>
      <c r="WKJ169" s="81"/>
      <c r="WKK169" s="80"/>
      <c r="WKL169" s="81"/>
      <c r="WKM169" s="80"/>
      <c r="WKN169" s="81"/>
      <c r="WKO169" s="80"/>
      <c r="WKP169" s="81"/>
      <c r="WKQ169" s="80"/>
      <c r="WKR169" s="81"/>
      <c r="WKS169" s="80"/>
      <c r="WKT169" s="81"/>
      <c r="WKU169" s="80"/>
      <c r="WKV169" s="81"/>
      <c r="WKW169" s="80"/>
      <c r="WKX169" s="81"/>
      <c r="WKY169" s="80"/>
      <c r="WKZ169" s="81"/>
      <c r="WLA169" s="80"/>
      <c r="WLB169" s="81"/>
      <c r="WLC169" s="80"/>
      <c r="WLD169" s="81"/>
      <c r="WLE169" s="80"/>
      <c r="WLF169" s="81"/>
      <c r="WLG169" s="80"/>
      <c r="WLH169" s="81"/>
      <c r="WLI169" s="80"/>
      <c r="WLJ169" s="81"/>
      <c r="WLK169" s="80"/>
      <c r="WLL169" s="81"/>
      <c r="WLM169" s="80"/>
      <c r="WLN169" s="81"/>
      <c r="WLO169" s="80"/>
      <c r="WLP169" s="81"/>
      <c r="WLQ169" s="80"/>
      <c r="WLR169" s="81"/>
      <c r="WLS169" s="80"/>
      <c r="WLT169" s="81"/>
      <c r="WLU169" s="80"/>
      <c r="WLV169" s="81"/>
      <c r="WLW169" s="80"/>
      <c r="WLX169" s="81"/>
      <c r="WLY169" s="80"/>
      <c r="WLZ169" s="81"/>
      <c r="WMA169" s="80"/>
      <c r="WMB169" s="81"/>
      <c r="WMC169" s="80"/>
      <c r="WMD169" s="81"/>
      <c r="WME169" s="80"/>
      <c r="WMF169" s="81"/>
      <c r="WMG169" s="80"/>
      <c r="WMH169" s="81"/>
      <c r="WMI169" s="80"/>
      <c r="WMJ169" s="81"/>
      <c r="WMK169" s="80"/>
      <c r="WML169" s="81"/>
      <c r="WMM169" s="80"/>
      <c r="WMN169" s="81"/>
      <c r="WMO169" s="80"/>
      <c r="WMP169" s="81"/>
      <c r="WMQ169" s="80"/>
      <c r="WMR169" s="81"/>
      <c r="WMS169" s="80"/>
      <c r="WMT169" s="81"/>
      <c r="WMU169" s="80"/>
      <c r="WMV169" s="81"/>
      <c r="WMW169" s="80"/>
      <c r="WMX169" s="81"/>
      <c r="WMY169" s="80"/>
      <c r="WMZ169" s="81"/>
      <c r="WNA169" s="80"/>
      <c r="WNB169" s="81"/>
      <c r="WNC169" s="80"/>
      <c r="WND169" s="81"/>
      <c r="WNE169" s="80"/>
      <c r="WNF169" s="81"/>
      <c r="WNG169" s="80"/>
      <c r="WNH169" s="81"/>
      <c r="WNI169" s="80"/>
      <c r="WNJ169" s="81"/>
      <c r="WNK169" s="80"/>
      <c r="WNL169" s="81"/>
      <c r="WNM169" s="80"/>
      <c r="WNN169" s="81"/>
      <c r="WNO169" s="80"/>
      <c r="WNP169" s="81"/>
      <c r="WNQ169" s="80"/>
      <c r="WNR169" s="81"/>
      <c r="WNS169" s="80"/>
      <c r="WNT169" s="81"/>
      <c r="WNU169" s="80"/>
      <c r="WNV169" s="81"/>
      <c r="WNW169" s="80"/>
      <c r="WNX169" s="81"/>
      <c r="WNY169" s="80"/>
      <c r="WNZ169" s="81"/>
      <c r="WOA169" s="80"/>
      <c r="WOB169" s="81"/>
      <c r="WOC169" s="80"/>
      <c r="WOD169" s="81"/>
      <c r="WOE169" s="80"/>
      <c r="WOF169" s="81"/>
      <c r="WOG169" s="80"/>
      <c r="WOH169" s="81"/>
      <c r="WOI169" s="80"/>
      <c r="WOJ169" s="81"/>
      <c r="WOK169" s="80"/>
      <c r="WOL169" s="81"/>
      <c r="WOM169" s="80"/>
      <c r="WON169" s="81"/>
      <c r="WOO169" s="80"/>
      <c r="WOP169" s="81"/>
      <c r="WOQ169" s="80"/>
      <c r="WOR169" s="81"/>
      <c r="WOS169" s="80"/>
      <c r="WOT169" s="81"/>
      <c r="WOU169" s="80"/>
      <c r="WOV169" s="81"/>
      <c r="WOW169" s="80"/>
      <c r="WOX169" s="81"/>
      <c r="WOY169" s="80"/>
      <c r="WOZ169" s="81"/>
      <c r="WPA169" s="80"/>
      <c r="WPB169" s="81"/>
      <c r="WPC169" s="80"/>
      <c r="WPD169" s="81"/>
      <c r="WPE169" s="80"/>
      <c r="WPF169" s="81"/>
      <c r="WPG169" s="80"/>
      <c r="WPH169" s="81"/>
      <c r="WPI169" s="80"/>
      <c r="WPJ169" s="81"/>
      <c r="WPK169" s="80"/>
      <c r="WPL169" s="81"/>
      <c r="WPM169" s="80"/>
      <c r="WPN169" s="81"/>
      <c r="WPO169" s="80"/>
      <c r="WPP169" s="81"/>
      <c r="WPQ169" s="80"/>
      <c r="WPR169" s="81"/>
      <c r="WPS169" s="80"/>
      <c r="WPT169" s="81"/>
      <c r="WPU169" s="80"/>
      <c r="WPV169" s="81"/>
      <c r="WPW169" s="80"/>
      <c r="WPX169" s="81"/>
      <c r="WPY169" s="80"/>
      <c r="WPZ169" s="81"/>
      <c r="WQA169" s="80"/>
      <c r="WQB169" s="81"/>
      <c r="WQC169" s="80"/>
      <c r="WQD169" s="81"/>
      <c r="WQE169" s="80"/>
      <c r="WQF169" s="81"/>
      <c r="WQG169" s="80"/>
      <c r="WQH169" s="81"/>
      <c r="WQI169" s="80"/>
      <c r="WQJ169" s="81"/>
      <c r="WQK169" s="80"/>
      <c r="WQL169" s="81"/>
      <c r="WQM169" s="80"/>
      <c r="WQN169" s="81"/>
      <c r="WQO169" s="80"/>
      <c r="WQP169" s="81"/>
      <c r="WQQ169" s="80"/>
      <c r="WQR169" s="81"/>
      <c r="WQS169" s="80"/>
      <c r="WQT169" s="81"/>
      <c r="WQU169" s="80"/>
      <c r="WQV169" s="81"/>
      <c r="WQW169" s="80"/>
      <c r="WQX169" s="81"/>
      <c r="WQY169" s="80"/>
      <c r="WQZ169" s="81"/>
      <c r="WRA169" s="80"/>
      <c r="WRB169" s="81"/>
      <c r="WRC169" s="80"/>
      <c r="WRD169" s="81"/>
      <c r="WRE169" s="80"/>
      <c r="WRF169" s="81"/>
      <c r="WRG169" s="80"/>
      <c r="WRH169" s="81"/>
      <c r="WRI169" s="80"/>
      <c r="WRJ169" s="81"/>
      <c r="WRK169" s="80"/>
      <c r="WRL169" s="81"/>
      <c r="WRM169" s="80"/>
      <c r="WRN169" s="81"/>
      <c r="WRO169" s="80"/>
      <c r="WRP169" s="81"/>
      <c r="WRQ169" s="80"/>
      <c r="WRR169" s="81"/>
      <c r="WRS169" s="80"/>
      <c r="WRT169" s="81"/>
      <c r="WRU169" s="80"/>
      <c r="WRV169" s="81"/>
      <c r="WRW169" s="80"/>
      <c r="WRX169" s="81"/>
      <c r="WRY169" s="80"/>
      <c r="WRZ169" s="81"/>
      <c r="WSA169" s="80"/>
      <c r="WSB169" s="81"/>
      <c r="WSC169" s="80"/>
      <c r="WSD169" s="81"/>
      <c r="WSE169" s="80"/>
      <c r="WSF169" s="81"/>
      <c r="WSG169" s="80"/>
      <c r="WSH169" s="81"/>
      <c r="WSI169" s="80"/>
      <c r="WSJ169" s="81"/>
      <c r="WSK169" s="80"/>
      <c r="WSL169" s="81"/>
      <c r="WSM169" s="80"/>
      <c r="WSN169" s="81"/>
      <c r="WSO169" s="80"/>
      <c r="WSP169" s="81"/>
      <c r="WSQ169" s="80"/>
      <c r="WSR169" s="81"/>
      <c r="WSS169" s="80"/>
      <c r="WST169" s="81"/>
      <c r="WSU169" s="80"/>
      <c r="WSV169" s="81"/>
      <c r="WSW169" s="80"/>
      <c r="WSX169" s="81"/>
      <c r="WSY169" s="80"/>
      <c r="WSZ169" s="81"/>
      <c r="WTA169" s="80"/>
      <c r="WTB169" s="81"/>
      <c r="WTC169" s="80"/>
      <c r="WTD169" s="81"/>
      <c r="WTE169" s="80"/>
      <c r="WTF169" s="81"/>
      <c r="WTG169" s="80"/>
      <c r="WTH169" s="81"/>
      <c r="WTI169" s="80"/>
      <c r="WTJ169" s="81"/>
      <c r="WTK169" s="80"/>
      <c r="WTL169" s="81"/>
      <c r="WTM169" s="80"/>
      <c r="WTN169" s="81"/>
      <c r="WTO169" s="80"/>
      <c r="WTP169" s="81"/>
      <c r="WTQ169" s="80"/>
      <c r="WTR169" s="81"/>
      <c r="WTS169" s="80"/>
      <c r="WTT169" s="81"/>
      <c r="WTU169" s="80"/>
      <c r="WTV169" s="81"/>
      <c r="WTW169" s="80"/>
      <c r="WTX169" s="81"/>
      <c r="WTY169" s="80"/>
      <c r="WTZ169" s="81"/>
      <c r="WUA169" s="80"/>
      <c r="WUB169" s="81"/>
      <c r="WUC169" s="80"/>
      <c r="WUD169" s="81"/>
      <c r="WUE169" s="80"/>
      <c r="WUF169" s="81"/>
      <c r="WUG169" s="80"/>
      <c r="WUH169" s="81"/>
      <c r="WUI169" s="80"/>
      <c r="WUJ169" s="81"/>
      <c r="WUK169" s="80"/>
      <c r="WUL169" s="81"/>
      <c r="WUM169" s="80"/>
      <c r="WUN169" s="81"/>
      <c r="WUO169" s="80"/>
      <c r="WUP169" s="81"/>
      <c r="WUQ169" s="80"/>
      <c r="WUR169" s="81"/>
      <c r="WUS169" s="80"/>
      <c r="WUT169" s="81"/>
      <c r="WUU169" s="80"/>
      <c r="WUV169" s="81"/>
      <c r="WUW169" s="80"/>
      <c r="WUX169" s="81"/>
      <c r="WUY169" s="80"/>
      <c r="WUZ169" s="81"/>
      <c r="WVA169" s="80"/>
      <c r="WVB169" s="81"/>
      <c r="WVC169" s="80"/>
      <c r="WVD169" s="81"/>
      <c r="WVE169" s="80"/>
      <c r="WVF169" s="81"/>
      <c r="WVG169" s="80"/>
      <c r="WVH169" s="81"/>
      <c r="WVI169" s="80"/>
      <c r="WVJ169" s="81"/>
      <c r="WVK169" s="80"/>
      <c r="WVL169" s="81"/>
      <c r="WVM169" s="80"/>
      <c r="WVN169" s="81"/>
      <c r="WVO169" s="80"/>
      <c r="WVP169" s="81"/>
      <c r="WVQ169" s="80"/>
      <c r="WVR169" s="81"/>
      <c r="WVS169" s="80"/>
      <c r="WVT169" s="81"/>
      <c r="WVU169" s="80"/>
      <c r="WVV169" s="81"/>
      <c r="WVW169" s="80"/>
      <c r="WVX169" s="81"/>
      <c r="WVY169" s="80"/>
      <c r="WVZ169" s="81"/>
      <c r="WWA169" s="80"/>
      <c r="WWB169" s="81"/>
      <c r="WWC169" s="80"/>
      <c r="WWD169" s="81"/>
      <c r="WWE169" s="80"/>
      <c r="WWF169" s="81"/>
      <c r="WWG169" s="80"/>
      <c r="WWH169" s="81"/>
      <c r="WWI169" s="80"/>
      <c r="WWJ169" s="81"/>
      <c r="WWK169" s="80"/>
      <c r="WWL169" s="81"/>
      <c r="WWM169" s="80"/>
      <c r="WWN169" s="81"/>
      <c r="WWO169" s="80"/>
      <c r="WWP169" s="81"/>
      <c r="WWQ169" s="80"/>
      <c r="WWR169" s="81"/>
      <c r="WWS169" s="80"/>
      <c r="WWT169" s="81"/>
      <c r="WWU169" s="80"/>
      <c r="WWV169" s="81"/>
      <c r="WWW169" s="80"/>
      <c r="WWX169" s="81"/>
      <c r="WWY169" s="80"/>
      <c r="WWZ169" s="81"/>
      <c r="WXA169" s="80"/>
      <c r="WXB169" s="81"/>
      <c r="WXC169" s="80"/>
      <c r="WXD169" s="81"/>
      <c r="WXE169" s="80"/>
      <c r="WXF169" s="81"/>
      <c r="WXG169" s="80"/>
      <c r="WXH169" s="81"/>
      <c r="WXI169" s="80"/>
      <c r="WXJ169" s="81"/>
      <c r="WXK169" s="80"/>
      <c r="WXL169" s="81"/>
      <c r="WXM169" s="80"/>
      <c r="WXN169" s="81"/>
      <c r="WXO169" s="80"/>
      <c r="WXP169" s="81"/>
      <c r="WXQ169" s="80"/>
      <c r="WXR169" s="81"/>
      <c r="WXS169" s="80"/>
      <c r="WXT169" s="81"/>
      <c r="WXU169" s="80"/>
      <c r="WXV169" s="81"/>
      <c r="WXW169" s="80"/>
      <c r="WXX169" s="81"/>
      <c r="WXY169" s="80"/>
      <c r="WXZ169" s="81"/>
      <c r="WYA169" s="80"/>
      <c r="WYB169" s="81"/>
      <c r="WYC169" s="80"/>
      <c r="WYD169" s="81"/>
      <c r="WYE169" s="80"/>
      <c r="WYF169" s="81"/>
      <c r="WYG169" s="80"/>
      <c r="WYH169" s="81"/>
      <c r="WYI169" s="80"/>
      <c r="WYJ169" s="81"/>
      <c r="WYK169" s="80"/>
      <c r="WYL169" s="81"/>
      <c r="WYM169" s="80"/>
      <c r="WYN169" s="81"/>
      <c r="WYO169" s="80"/>
      <c r="WYP169" s="81"/>
      <c r="WYQ169" s="80"/>
      <c r="WYR169" s="81"/>
      <c r="WYS169" s="80"/>
      <c r="WYT169" s="81"/>
      <c r="WYU169" s="80"/>
      <c r="WYV169" s="81"/>
      <c r="WYW169" s="80"/>
      <c r="WYX169" s="81"/>
      <c r="WYY169" s="80"/>
      <c r="WYZ169" s="81"/>
      <c r="WZA169" s="80"/>
      <c r="WZB169" s="81"/>
      <c r="WZC169" s="80"/>
      <c r="WZD169" s="81"/>
      <c r="WZE169" s="80"/>
      <c r="WZF169" s="81"/>
      <c r="WZG169" s="80"/>
      <c r="WZH169" s="81"/>
      <c r="WZI169" s="80"/>
      <c r="WZJ169" s="81"/>
      <c r="WZK169" s="80"/>
      <c r="WZL169" s="81"/>
      <c r="WZM169" s="80"/>
      <c r="WZN169" s="81"/>
      <c r="WZO169" s="80"/>
      <c r="WZP169" s="81"/>
      <c r="WZQ169" s="80"/>
      <c r="WZR169" s="81"/>
      <c r="WZS169" s="80"/>
      <c r="WZT169" s="81"/>
      <c r="WZU169" s="80"/>
      <c r="WZV169" s="81"/>
      <c r="WZW169" s="80"/>
      <c r="WZX169" s="81"/>
      <c r="WZY169" s="80"/>
      <c r="WZZ169" s="81"/>
      <c r="XAA169" s="80"/>
      <c r="XAB169" s="81"/>
      <c r="XAC169" s="80"/>
      <c r="XAD169" s="81"/>
      <c r="XAE169" s="80"/>
      <c r="XAF169" s="81"/>
      <c r="XAG169" s="80"/>
      <c r="XAH169" s="81"/>
      <c r="XAI169" s="80"/>
      <c r="XAJ169" s="81"/>
      <c r="XAK169" s="80"/>
      <c r="XAL169" s="81"/>
      <c r="XAM169" s="80"/>
      <c r="XAN169" s="81"/>
      <c r="XAO169" s="80"/>
      <c r="XAP169" s="81"/>
      <c r="XAQ169" s="80"/>
      <c r="XAR169" s="81"/>
      <c r="XAS169" s="80"/>
      <c r="XAT169" s="81"/>
      <c r="XAU169" s="80"/>
      <c r="XAV169" s="81"/>
      <c r="XAW169" s="80"/>
      <c r="XAX169" s="81"/>
      <c r="XAY169" s="80"/>
      <c r="XAZ169" s="81"/>
      <c r="XBA169" s="80"/>
      <c r="XBB169" s="81"/>
      <c r="XBC169" s="80"/>
      <c r="XBD169" s="81"/>
      <c r="XBE169" s="80"/>
      <c r="XBF169" s="81"/>
      <c r="XBG169" s="80"/>
      <c r="XBH169" s="81"/>
      <c r="XBI169" s="80"/>
      <c r="XBJ169" s="81"/>
      <c r="XBK169" s="80"/>
      <c r="XBL169" s="81"/>
      <c r="XBM169" s="80"/>
      <c r="XBN169" s="81"/>
      <c r="XBO169" s="80"/>
      <c r="XBP169" s="81"/>
      <c r="XBQ169" s="80"/>
      <c r="XBR169" s="81"/>
      <c r="XBS169" s="80"/>
      <c r="XBT169" s="81"/>
      <c r="XBU169" s="80"/>
      <c r="XBV169" s="81"/>
      <c r="XBW169" s="80"/>
      <c r="XBX169" s="81"/>
      <c r="XBY169" s="80"/>
      <c r="XBZ169" s="81"/>
      <c r="XCA169" s="80"/>
      <c r="XCB169" s="81"/>
      <c r="XCC169" s="80"/>
      <c r="XCD169" s="81"/>
      <c r="XCE169" s="80"/>
      <c r="XCF169" s="81"/>
      <c r="XCG169" s="80"/>
      <c r="XCH169" s="81"/>
      <c r="XCI169" s="80"/>
      <c r="XCJ169" s="81"/>
      <c r="XCK169" s="80"/>
      <c r="XCL169" s="81"/>
      <c r="XCM169" s="80"/>
      <c r="XCN169" s="81"/>
      <c r="XCO169" s="80"/>
      <c r="XCP169" s="81"/>
      <c r="XCQ169" s="80"/>
      <c r="XCR169" s="81"/>
      <c r="XCS169" s="80"/>
      <c r="XCT169" s="81"/>
      <c r="XCU169" s="80"/>
      <c r="XCV169" s="81"/>
      <c r="XCW169" s="80"/>
      <c r="XCX169" s="81"/>
      <c r="XCY169" s="80"/>
      <c r="XCZ169" s="81"/>
      <c r="XDA169" s="80"/>
      <c r="XDB169" s="81"/>
      <c r="XDC169" s="80"/>
      <c r="XDD169" s="81"/>
      <c r="XDE169" s="80"/>
      <c r="XDF169" s="81"/>
      <c r="XDG169" s="80"/>
      <c r="XDH169" s="81"/>
      <c r="XDI169" s="80"/>
      <c r="XDJ169" s="81"/>
      <c r="XDK169" s="80"/>
      <c r="XDL169" s="81"/>
      <c r="XDM169" s="80"/>
      <c r="XDN169" s="81"/>
      <c r="XDO169" s="80"/>
      <c r="XDP169" s="81"/>
      <c r="XDQ169" s="80"/>
      <c r="XDR169" s="81"/>
      <c r="XDS169" s="80"/>
      <c r="XDT169" s="81"/>
      <c r="XDU169" s="80"/>
      <c r="XDV169" s="81"/>
      <c r="XDW169" s="80"/>
      <c r="XDX169" s="81"/>
      <c r="XDY169" s="80"/>
      <c r="XDZ169" s="81"/>
      <c r="XEA169" s="80"/>
      <c r="XEB169" s="81"/>
      <c r="XEC169" s="80"/>
      <c r="XED169" s="81"/>
      <c r="XEE169" s="80"/>
      <c r="XEF169" s="81"/>
      <c r="XEG169" s="80"/>
      <c r="XEH169" s="81"/>
      <c r="XEI169" s="80"/>
      <c r="XEJ169" s="81"/>
      <c r="XEK169" s="80"/>
      <c r="XEL169" s="81"/>
      <c r="XEM169" s="80"/>
      <c r="XEN169" s="81"/>
      <c r="XEO169" s="80"/>
      <c r="XEP169" s="81"/>
      <c r="XEQ169" s="80"/>
      <c r="XER169" s="81"/>
      <c r="XES169" s="80"/>
      <c r="XET169" s="81"/>
      <c r="XEU169" s="80"/>
      <c r="XEV169" s="81"/>
      <c r="XEW169" s="80"/>
      <c r="XEX169" s="81"/>
      <c r="XEY169" s="80"/>
      <c r="XEZ169" s="81"/>
      <c r="XFA169" s="80"/>
      <c r="XFB169" s="81"/>
      <c r="XFC169" s="80"/>
      <c r="XFD169" s="81"/>
    </row>
    <row r="170" spans="1:16384" ht="12">
      <c r="A170" s="28"/>
      <c r="B170" s="64"/>
      <c r="C170" s="64"/>
      <c r="D170" s="64"/>
      <c r="E170" s="64"/>
      <c r="F170" s="84"/>
      <c r="G170" s="83"/>
      <c r="H170" s="84"/>
      <c r="I170" s="83"/>
      <c r="J170" s="84"/>
      <c r="K170" s="83"/>
      <c r="L170" s="84"/>
      <c r="M170" s="83"/>
      <c r="N170" s="84"/>
      <c r="O170" s="83"/>
      <c r="P170" s="84"/>
      <c r="Q170" s="83"/>
      <c r="R170" s="84"/>
      <c r="S170" s="83"/>
      <c r="T170" s="84"/>
      <c r="U170" s="83"/>
      <c r="V170" s="84"/>
      <c r="W170" s="83"/>
      <c r="X170" s="84"/>
      <c r="Y170" s="83"/>
      <c r="Z170" s="84"/>
      <c r="AA170" s="83"/>
      <c r="AB170" s="84"/>
      <c r="AC170" s="83"/>
      <c r="AD170" s="84"/>
      <c r="AE170" s="83"/>
      <c r="AF170" s="84"/>
      <c r="AG170" s="83"/>
      <c r="AH170" s="84"/>
      <c r="AI170" s="83"/>
      <c r="AJ170" s="84"/>
      <c r="AK170" s="83"/>
      <c r="AL170" s="84"/>
      <c r="AM170" s="83"/>
      <c r="AN170" s="84"/>
      <c r="AO170" s="83"/>
      <c r="AP170" s="84"/>
      <c r="AQ170" s="83"/>
      <c r="AR170" s="84"/>
      <c r="AS170" s="83"/>
      <c r="AT170" s="84"/>
      <c r="AU170" s="83"/>
      <c r="AV170" s="84"/>
      <c r="AW170" s="83"/>
      <c r="AX170" s="84"/>
      <c r="AY170" s="83"/>
      <c r="AZ170" s="84"/>
      <c r="BA170" s="83"/>
      <c r="BB170" s="84"/>
      <c r="BC170" s="83"/>
      <c r="BD170" s="84"/>
      <c r="BE170" s="83"/>
      <c r="BF170" s="84"/>
      <c r="BG170" s="83"/>
      <c r="BH170" s="84"/>
      <c r="BI170" s="83"/>
      <c r="BJ170" s="84"/>
      <c r="BK170" s="80"/>
      <c r="BL170" s="84"/>
      <c r="BM170" s="80"/>
      <c r="BN170" s="84"/>
      <c r="BO170" s="80"/>
      <c r="BP170" s="84"/>
      <c r="BQ170" s="80"/>
      <c r="BR170" s="84"/>
      <c r="BS170" s="80"/>
      <c r="BT170" s="84"/>
      <c r="BU170" s="80"/>
      <c r="BV170" s="84"/>
      <c r="BW170" s="80"/>
      <c r="BX170" s="84"/>
      <c r="BY170" s="80"/>
      <c r="BZ170" s="84"/>
      <c r="CA170" s="80"/>
      <c r="CB170" s="84"/>
      <c r="CC170" s="80"/>
      <c r="CD170" s="84"/>
      <c r="CE170" s="80"/>
      <c r="CF170" s="84"/>
      <c r="CG170" s="80"/>
      <c r="CH170" s="84"/>
      <c r="CI170" s="80"/>
      <c r="CJ170" s="84"/>
      <c r="CK170" s="80"/>
      <c r="CL170" s="84"/>
      <c r="CM170" s="80"/>
      <c r="CN170" s="84"/>
      <c r="CO170" s="80"/>
      <c r="CP170" s="84"/>
      <c r="CQ170" s="80"/>
      <c r="CR170" s="84"/>
      <c r="CS170" s="80"/>
      <c r="CT170" s="84"/>
      <c r="CU170" s="80"/>
      <c r="CV170" s="84"/>
      <c r="CW170" s="80"/>
      <c r="CX170" s="84"/>
      <c r="CY170" s="80"/>
      <c r="CZ170" s="84"/>
      <c r="DA170" s="80"/>
      <c r="DB170" s="84"/>
      <c r="DC170" s="80"/>
      <c r="DD170" s="84"/>
      <c r="DE170" s="80"/>
      <c r="DF170" s="84"/>
      <c r="DG170" s="80"/>
      <c r="DH170" s="84"/>
      <c r="DI170" s="80"/>
      <c r="DJ170" s="84"/>
      <c r="DK170" s="80"/>
      <c r="DL170" s="84"/>
      <c r="DM170" s="80"/>
      <c r="DN170" s="84"/>
      <c r="DO170" s="80"/>
      <c r="DP170" s="84"/>
      <c r="DQ170" s="80"/>
      <c r="DR170" s="84"/>
      <c r="DS170" s="80"/>
      <c r="DT170" s="84"/>
      <c r="DU170" s="80"/>
      <c r="DV170" s="84"/>
      <c r="DW170" s="80"/>
      <c r="DX170" s="84"/>
      <c r="DY170" s="80"/>
      <c r="DZ170" s="84"/>
      <c r="EA170" s="80"/>
      <c r="EB170" s="84"/>
      <c r="EC170" s="80"/>
      <c r="ED170" s="84"/>
      <c r="EE170" s="80"/>
      <c r="EF170" s="84"/>
      <c r="EG170" s="80"/>
      <c r="EH170" s="84"/>
      <c r="EI170" s="80"/>
      <c r="EJ170" s="84"/>
      <c r="EK170" s="80"/>
      <c r="EL170" s="84"/>
      <c r="EM170" s="80"/>
      <c r="EN170" s="84"/>
      <c r="EO170" s="80"/>
      <c r="EP170" s="84"/>
      <c r="EQ170" s="80"/>
      <c r="ER170" s="84"/>
      <c r="ES170" s="80"/>
      <c r="ET170" s="84"/>
      <c r="EU170" s="80"/>
      <c r="EV170" s="84"/>
      <c r="EW170" s="80"/>
      <c r="EX170" s="84"/>
      <c r="EY170" s="80"/>
      <c r="EZ170" s="84"/>
      <c r="FA170" s="80"/>
      <c r="FB170" s="84"/>
      <c r="FC170" s="80"/>
      <c r="FD170" s="84"/>
      <c r="FE170" s="80"/>
      <c r="FF170" s="84"/>
      <c r="FG170" s="80"/>
      <c r="FH170" s="84"/>
      <c r="FI170" s="80"/>
      <c r="FJ170" s="84"/>
      <c r="FK170" s="80"/>
      <c r="FL170" s="84"/>
      <c r="FM170" s="80"/>
      <c r="FN170" s="84"/>
      <c r="FO170" s="80"/>
      <c r="FP170" s="84"/>
      <c r="FQ170" s="80"/>
      <c r="FR170" s="84"/>
      <c r="FS170" s="80"/>
      <c r="FT170" s="84"/>
      <c r="FU170" s="80"/>
      <c r="FV170" s="84"/>
      <c r="FW170" s="80"/>
      <c r="FX170" s="84"/>
      <c r="FY170" s="80"/>
      <c r="FZ170" s="84"/>
      <c r="GA170" s="80"/>
      <c r="GB170" s="84"/>
      <c r="GC170" s="80"/>
      <c r="GD170" s="84"/>
      <c r="GE170" s="80"/>
      <c r="GF170" s="84"/>
      <c r="GG170" s="80"/>
      <c r="GH170" s="84"/>
      <c r="GI170" s="80"/>
      <c r="GJ170" s="84"/>
      <c r="GK170" s="80"/>
      <c r="GL170" s="84"/>
      <c r="GM170" s="80"/>
      <c r="GN170" s="84"/>
      <c r="GO170" s="80"/>
      <c r="GP170" s="84"/>
      <c r="GQ170" s="80"/>
      <c r="GR170" s="84"/>
      <c r="GS170" s="80"/>
      <c r="GT170" s="84"/>
      <c r="GU170" s="80"/>
      <c r="GV170" s="84"/>
      <c r="GW170" s="80"/>
      <c r="GX170" s="84"/>
      <c r="GY170" s="80"/>
      <c r="GZ170" s="84"/>
      <c r="HA170" s="80"/>
      <c r="HB170" s="84"/>
      <c r="HC170" s="80"/>
      <c r="HD170" s="84"/>
      <c r="HE170" s="80"/>
      <c r="HF170" s="84"/>
      <c r="HG170" s="80"/>
      <c r="HH170" s="84"/>
      <c r="HI170" s="80"/>
      <c r="HJ170" s="84"/>
      <c r="HK170" s="80"/>
      <c r="HL170" s="84"/>
      <c r="HM170" s="80"/>
      <c r="HN170" s="84"/>
      <c r="HO170" s="80"/>
      <c r="HP170" s="84"/>
      <c r="HQ170" s="80"/>
      <c r="HR170" s="84"/>
      <c r="HS170" s="80"/>
      <c r="HT170" s="84"/>
      <c r="HU170" s="80"/>
      <c r="HV170" s="84"/>
      <c r="HW170" s="80"/>
      <c r="HX170" s="84"/>
      <c r="HY170" s="80"/>
      <c r="HZ170" s="84"/>
      <c r="IA170" s="80"/>
      <c r="IB170" s="84"/>
      <c r="IC170" s="80"/>
      <c r="ID170" s="84"/>
      <c r="IE170" s="80"/>
      <c r="IF170" s="84"/>
      <c r="IG170" s="80"/>
      <c r="IH170" s="84"/>
      <c r="II170" s="80"/>
      <c r="IJ170" s="84"/>
      <c r="IK170" s="80"/>
      <c r="IL170" s="84"/>
      <c r="IM170" s="80"/>
      <c r="IN170" s="84"/>
      <c r="IO170" s="80"/>
      <c r="IP170" s="84"/>
      <c r="IQ170" s="80"/>
      <c r="IR170" s="84"/>
      <c r="IS170" s="80"/>
      <c r="IT170" s="84"/>
      <c r="IU170" s="80"/>
      <c r="IV170" s="84"/>
      <c r="IW170" s="80"/>
      <c r="IX170" s="84"/>
      <c r="IY170" s="80"/>
      <c r="IZ170" s="84"/>
      <c r="JA170" s="80"/>
      <c r="JB170" s="84"/>
      <c r="JC170" s="80"/>
      <c r="JD170" s="84"/>
      <c r="JE170" s="80"/>
      <c r="JF170" s="84"/>
      <c r="JG170" s="80"/>
      <c r="JH170" s="84"/>
      <c r="JI170" s="80"/>
      <c r="JJ170" s="84"/>
      <c r="JK170" s="80"/>
      <c r="JL170" s="84"/>
      <c r="JM170" s="80"/>
      <c r="JN170" s="84"/>
      <c r="JO170" s="80"/>
      <c r="JP170" s="84"/>
      <c r="JQ170" s="80"/>
      <c r="JR170" s="84"/>
      <c r="JS170" s="80"/>
      <c r="JT170" s="84"/>
      <c r="JU170" s="80"/>
      <c r="JV170" s="84"/>
      <c r="JW170" s="80"/>
      <c r="JX170" s="84"/>
      <c r="JY170" s="80"/>
      <c r="JZ170" s="84"/>
      <c r="KA170" s="80"/>
      <c r="KB170" s="84"/>
      <c r="KC170" s="80"/>
      <c r="KD170" s="84"/>
      <c r="KE170" s="80"/>
      <c r="KF170" s="84"/>
      <c r="KG170" s="80"/>
      <c r="KH170" s="84"/>
      <c r="KI170" s="80"/>
      <c r="KJ170" s="84"/>
      <c r="KK170" s="80"/>
      <c r="KL170" s="84"/>
      <c r="KM170" s="80"/>
      <c r="KN170" s="84"/>
      <c r="KO170" s="80"/>
      <c r="KP170" s="84"/>
      <c r="KQ170" s="80"/>
      <c r="KR170" s="84"/>
      <c r="KS170" s="80"/>
      <c r="KT170" s="84"/>
      <c r="KU170" s="80"/>
      <c r="KV170" s="84"/>
      <c r="KW170" s="80"/>
      <c r="KX170" s="84"/>
      <c r="KY170" s="80"/>
      <c r="KZ170" s="84"/>
      <c r="LA170" s="80"/>
      <c r="LB170" s="84"/>
      <c r="LC170" s="80"/>
      <c r="LD170" s="84"/>
      <c r="LE170" s="80"/>
      <c r="LF170" s="84"/>
      <c r="LG170" s="80"/>
      <c r="LH170" s="84"/>
      <c r="LI170" s="80"/>
      <c r="LJ170" s="84"/>
      <c r="LK170" s="80"/>
      <c r="LL170" s="84"/>
      <c r="LM170" s="80"/>
      <c r="LN170" s="84"/>
      <c r="LO170" s="80"/>
      <c r="LP170" s="84"/>
      <c r="LQ170" s="80"/>
      <c r="LR170" s="84"/>
      <c r="LS170" s="80"/>
      <c r="LT170" s="84"/>
      <c r="LU170" s="80"/>
      <c r="LV170" s="84"/>
      <c r="LW170" s="80"/>
      <c r="LX170" s="84"/>
      <c r="LY170" s="80"/>
      <c r="LZ170" s="84"/>
      <c r="MA170" s="80"/>
      <c r="MB170" s="84"/>
      <c r="MC170" s="80"/>
      <c r="MD170" s="84"/>
      <c r="ME170" s="80"/>
      <c r="MF170" s="84"/>
      <c r="MG170" s="80"/>
      <c r="MH170" s="84"/>
      <c r="MI170" s="80"/>
      <c r="MJ170" s="84"/>
      <c r="MK170" s="80"/>
      <c r="ML170" s="84"/>
      <c r="MM170" s="80"/>
      <c r="MN170" s="84"/>
      <c r="MO170" s="80"/>
      <c r="MP170" s="84"/>
      <c r="MQ170" s="80"/>
      <c r="MR170" s="84"/>
      <c r="MS170" s="80"/>
      <c r="MT170" s="84"/>
      <c r="MU170" s="80"/>
      <c r="MV170" s="84"/>
      <c r="MW170" s="80"/>
      <c r="MX170" s="84"/>
      <c r="MY170" s="80"/>
      <c r="MZ170" s="84"/>
      <c r="NA170" s="80"/>
      <c r="NB170" s="84"/>
      <c r="NC170" s="80"/>
      <c r="ND170" s="84"/>
      <c r="NE170" s="80"/>
      <c r="NF170" s="84"/>
      <c r="NG170" s="80"/>
      <c r="NH170" s="84"/>
      <c r="NI170" s="80"/>
      <c r="NJ170" s="84"/>
      <c r="NK170" s="80"/>
      <c r="NL170" s="84"/>
      <c r="NM170" s="80"/>
      <c r="NN170" s="84"/>
      <c r="NO170" s="80"/>
      <c r="NP170" s="84"/>
      <c r="NQ170" s="80"/>
      <c r="NR170" s="84"/>
      <c r="NS170" s="80"/>
      <c r="NT170" s="84"/>
      <c r="NU170" s="80"/>
      <c r="NV170" s="84"/>
      <c r="NW170" s="80"/>
      <c r="NX170" s="84"/>
      <c r="NY170" s="80"/>
      <c r="NZ170" s="84"/>
      <c r="OA170" s="80"/>
      <c r="OB170" s="84"/>
      <c r="OC170" s="80"/>
      <c r="OD170" s="84"/>
      <c r="OE170" s="80"/>
      <c r="OF170" s="84"/>
      <c r="OG170" s="80"/>
      <c r="OH170" s="84"/>
      <c r="OI170" s="80"/>
      <c r="OJ170" s="84"/>
      <c r="OK170" s="80"/>
      <c r="OL170" s="84"/>
      <c r="OM170" s="80"/>
      <c r="ON170" s="84"/>
      <c r="OO170" s="80"/>
      <c r="OP170" s="84"/>
      <c r="OQ170" s="80"/>
      <c r="OR170" s="84"/>
      <c r="OS170" s="80"/>
      <c r="OT170" s="84"/>
      <c r="OU170" s="80"/>
      <c r="OV170" s="84"/>
      <c r="OW170" s="80"/>
      <c r="OX170" s="84"/>
      <c r="OY170" s="80"/>
      <c r="OZ170" s="84"/>
      <c r="PA170" s="80"/>
      <c r="PB170" s="84"/>
      <c r="PC170" s="80"/>
      <c r="PD170" s="84"/>
      <c r="PE170" s="80"/>
      <c r="PF170" s="84"/>
      <c r="PG170" s="80"/>
      <c r="PH170" s="84"/>
      <c r="PI170" s="80"/>
      <c r="PJ170" s="84"/>
      <c r="PK170" s="80"/>
      <c r="PL170" s="84"/>
      <c r="PM170" s="80"/>
      <c r="PN170" s="84"/>
      <c r="PO170" s="80"/>
      <c r="PP170" s="84"/>
      <c r="PQ170" s="80"/>
      <c r="PR170" s="84"/>
      <c r="PS170" s="80"/>
      <c r="PT170" s="84"/>
      <c r="PU170" s="80"/>
      <c r="PV170" s="84"/>
      <c r="PW170" s="80"/>
      <c r="PX170" s="84"/>
      <c r="PY170" s="80"/>
      <c r="PZ170" s="84"/>
      <c r="QA170" s="80"/>
      <c r="QB170" s="84"/>
      <c r="QC170" s="80"/>
      <c r="QD170" s="84"/>
      <c r="QE170" s="80"/>
      <c r="QF170" s="84"/>
      <c r="QG170" s="80"/>
      <c r="QH170" s="84"/>
      <c r="QI170" s="80"/>
      <c r="QJ170" s="84"/>
      <c r="QK170" s="80"/>
      <c r="QL170" s="84"/>
      <c r="QM170" s="80"/>
      <c r="QN170" s="84"/>
      <c r="QO170" s="80"/>
      <c r="QP170" s="84"/>
      <c r="QQ170" s="80"/>
      <c r="QR170" s="84"/>
      <c r="QS170" s="80"/>
      <c r="QT170" s="84"/>
      <c r="QU170" s="80"/>
      <c r="QV170" s="84"/>
      <c r="QW170" s="80"/>
      <c r="QX170" s="84"/>
      <c r="QY170" s="80"/>
      <c r="QZ170" s="84"/>
      <c r="RA170" s="80"/>
      <c r="RB170" s="84"/>
      <c r="RC170" s="80"/>
      <c r="RD170" s="84"/>
      <c r="RE170" s="80"/>
      <c r="RF170" s="84"/>
      <c r="RG170" s="80"/>
      <c r="RH170" s="84"/>
      <c r="RI170" s="80"/>
      <c r="RJ170" s="84"/>
      <c r="RK170" s="80"/>
      <c r="RL170" s="84"/>
      <c r="RM170" s="80"/>
      <c r="RN170" s="84"/>
      <c r="RO170" s="80"/>
      <c r="RP170" s="84"/>
      <c r="RQ170" s="80"/>
      <c r="RR170" s="84"/>
      <c r="RS170" s="80"/>
      <c r="RT170" s="84"/>
      <c r="RU170" s="80"/>
      <c r="RV170" s="84"/>
      <c r="RW170" s="80"/>
      <c r="RX170" s="84"/>
      <c r="RY170" s="80"/>
      <c r="RZ170" s="84"/>
      <c r="SA170" s="80"/>
      <c r="SB170" s="84"/>
      <c r="SC170" s="80"/>
      <c r="SD170" s="84"/>
      <c r="SE170" s="80"/>
      <c r="SF170" s="84"/>
      <c r="SG170" s="80"/>
      <c r="SH170" s="84"/>
      <c r="SI170" s="80"/>
      <c r="SJ170" s="84"/>
      <c r="SK170" s="80"/>
      <c r="SL170" s="84"/>
      <c r="SM170" s="80"/>
      <c r="SN170" s="84"/>
      <c r="SO170" s="80"/>
      <c r="SP170" s="84"/>
      <c r="SQ170" s="80"/>
      <c r="SR170" s="84"/>
      <c r="SS170" s="80"/>
      <c r="ST170" s="84"/>
      <c r="SU170" s="80"/>
      <c r="SV170" s="84"/>
      <c r="SW170" s="80"/>
      <c r="SX170" s="84"/>
      <c r="SY170" s="80"/>
      <c r="SZ170" s="84"/>
      <c r="TA170" s="80"/>
      <c r="TB170" s="84"/>
      <c r="TC170" s="80"/>
      <c r="TD170" s="84"/>
      <c r="TE170" s="80"/>
      <c r="TF170" s="84"/>
      <c r="TG170" s="80"/>
      <c r="TH170" s="84"/>
      <c r="TI170" s="80"/>
      <c r="TJ170" s="84"/>
      <c r="TK170" s="80"/>
      <c r="TL170" s="84"/>
      <c r="TM170" s="80"/>
      <c r="TN170" s="84"/>
      <c r="TO170" s="80"/>
      <c r="TP170" s="84"/>
      <c r="TQ170" s="80"/>
      <c r="TR170" s="84"/>
      <c r="TS170" s="80"/>
      <c r="TT170" s="84"/>
      <c r="TU170" s="80"/>
      <c r="TV170" s="84"/>
      <c r="TW170" s="80"/>
      <c r="TX170" s="84"/>
      <c r="TY170" s="80"/>
      <c r="TZ170" s="84"/>
      <c r="UA170" s="80"/>
      <c r="UB170" s="84"/>
      <c r="UC170" s="80"/>
      <c r="UD170" s="84"/>
      <c r="UE170" s="80"/>
      <c r="UF170" s="84"/>
      <c r="UG170" s="80"/>
      <c r="UH170" s="84"/>
      <c r="UI170" s="80"/>
      <c r="UJ170" s="84"/>
      <c r="UK170" s="80"/>
      <c r="UL170" s="84"/>
      <c r="UM170" s="80"/>
      <c r="UN170" s="84"/>
      <c r="UO170" s="80"/>
      <c r="UP170" s="84"/>
      <c r="UQ170" s="80"/>
      <c r="UR170" s="84"/>
      <c r="US170" s="80"/>
      <c r="UT170" s="84"/>
      <c r="UU170" s="80"/>
      <c r="UV170" s="84"/>
      <c r="UW170" s="80"/>
      <c r="UX170" s="84"/>
      <c r="UY170" s="80"/>
      <c r="UZ170" s="84"/>
      <c r="VA170" s="80"/>
      <c r="VB170" s="84"/>
      <c r="VC170" s="80"/>
      <c r="VD170" s="84"/>
      <c r="VE170" s="80"/>
      <c r="VF170" s="84"/>
      <c r="VG170" s="80"/>
      <c r="VH170" s="84"/>
      <c r="VI170" s="80"/>
      <c r="VJ170" s="84"/>
      <c r="VK170" s="80"/>
      <c r="VL170" s="84"/>
      <c r="VM170" s="80"/>
      <c r="VN170" s="84"/>
      <c r="VO170" s="80"/>
      <c r="VP170" s="84"/>
      <c r="VQ170" s="80"/>
      <c r="VR170" s="84"/>
      <c r="VS170" s="80"/>
      <c r="VT170" s="84"/>
      <c r="VU170" s="80"/>
      <c r="VV170" s="84"/>
      <c r="VW170" s="80"/>
      <c r="VX170" s="84"/>
      <c r="VY170" s="80"/>
      <c r="VZ170" s="84"/>
      <c r="WA170" s="80"/>
      <c r="WB170" s="84"/>
      <c r="WC170" s="80"/>
      <c r="WD170" s="84"/>
      <c r="WE170" s="80"/>
      <c r="WF170" s="84"/>
      <c r="WG170" s="80"/>
      <c r="WH170" s="84"/>
      <c r="WI170" s="80"/>
      <c r="WJ170" s="84"/>
      <c r="WK170" s="80"/>
      <c r="WL170" s="84"/>
      <c r="WM170" s="80"/>
      <c r="WN170" s="84"/>
      <c r="WO170" s="80"/>
      <c r="WP170" s="84"/>
      <c r="WQ170" s="80"/>
      <c r="WR170" s="84"/>
      <c r="WS170" s="80"/>
      <c r="WT170" s="84"/>
      <c r="WU170" s="80"/>
      <c r="WV170" s="84"/>
      <c r="WW170" s="80"/>
      <c r="WX170" s="84"/>
      <c r="WY170" s="80"/>
      <c r="WZ170" s="84"/>
      <c r="XA170" s="80"/>
      <c r="XB170" s="84"/>
      <c r="XC170" s="80"/>
      <c r="XD170" s="84"/>
      <c r="XE170" s="80"/>
      <c r="XF170" s="84"/>
      <c r="XG170" s="80"/>
      <c r="XH170" s="84"/>
      <c r="XI170" s="80"/>
      <c r="XJ170" s="84"/>
      <c r="XK170" s="80"/>
      <c r="XL170" s="84"/>
      <c r="XM170" s="80"/>
      <c r="XN170" s="84"/>
      <c r="XO170" s="80"/>
      <c r="XP170" s="84"/>
      <c r="XQ170" s="80"/>
      <c r="XR170" s="84"/>
      <c r="XS170" s="80"/>
      <c r="XT170" s="84"/>
      <c r="XU170" s="80"/>
      <c r="XV170" s="84"/>
      <c r="XW170" s="80"/>
      <c r="XX170" s="84"/>
      <c r="XY170" s="80"/>
      <c r="XZ170" s="84"/>
      <c r="YA170" s="80"/>
      <c r="YB170" s="84"/>
      <c r="YC170" s="80"/>
      <c r="YD170" s="84"/>
      <c r="YE170" s="80"/>
      <c r="YF170" s="84"/>
      <c r="YG170" s="80"/>
      <c r="YH170" s="84"/>
      <c r="YI170" s="80"/>
      <c r="YJ170" s="84"/>
      <c r="YK170" s="80"/>
      <c r="YL170" s="84"/>
      <c r="YM170" s="80"/>
      <c r="YN170" s="84"/>
      <c r="YO170" s="80"/>
      <c r="YP170" s="84"/>
      <c r="YQ170" s="80"/>
      <c r="YR170" s="84"/>
      <c r="YS170" s="80"/>
      <c r="YT170" s="84"/>
      <c r="YU170" s="80"/>
      <c r="YV170" s="84"/>
      <c r="YW170" s="80"/>
      <c r="YX170" s="84"/>
      <c r="YY170" s="80"/>
      <c r="YZ170" s="84"/>
      <c r="ZA170" s="80"/>
      <c r="ZB170" s="84"/>
      <c r="ZC170" s="80"/>
      <c r="ZD170" s="84"/>
      <c r="ZE170" s="80"/>
      <c r="ZF170" s="84"/>
      <c r="ZG170" s="80"/>
      <c r="ZH170" s="84"/>
      <c r="ZI170" s="80"/>
      <c r="ZJ170" s="84"/>
      <c r="ZK170" s="80"/>
      <c r="ZL170" s="84"/>
      <c r="ZM170" s="80"/>
      <c r="ZN170" s="84"/>
      <c r="ZO170" s="80"/>
      <c r="ZP170" s="84"/>
      <c r="ZQ170" s="80"/>
      <c r="ZR170" s="84"/>
      <c r="ZS170" s="80"/>
      <c r="ZT170" s="84"/>
      <c r="ZU170" s="80"/>
      <c r="ZV170" s="84"/>
      <c r="ZW170" s="80"/>
      <c r="ZX170" s="84"/>
      <c r="ZY170" s="80"/>
      <c r="ZZ170" s="84"/>
      <c r="AAA170" s="80"/>
      <c r="AAB170" s="84"/>
      <c r="AAC170" s="80"/>
      <c r="AAD170" s="84"/>
      <c r="AAE170" s="80"/>
      <c r="AAF170" s="84"/>
      <c r="AAG170" s="80"/>
      <c r="AAH170" s="84"/>
      <c r="AAI170" s="80"/>
      <c r="AAJ170" s="84"/>
      <c r="AAK170" s="80"/>
      <c r="AAL170" s="84"/>
      <c r="AAM170" s="80"/>
      <c r="AAN170" s="84"/>
      <c r="AAO170" s="80"/>
      <c r="AAP170" s="84"/>
      <c r="AAQ170" s="80"/>
      <c r="AAR170" s="84"/>
      <c r="AAS170" s="80"/>
      <c r="AAT170" s="84"/>
      <c r="AAU170" s="80"/>
      <c r="AAV170" s="84"/>
      <c r="AAW170" s="80"/>
      <c r="AAX170" s="84"/>
      <c r="AAY170" s="80"/>
      <c r="AAZ170" s="84"/>
      <c r="ABA170" s="80"/>
      <c r="ABB170" s="84"/>
      <c r="ABC170" s="80"/>
      <c r="ABD170" s="84"/>
      <c r="ABE170" s="80"/>
      <c r="ABF170" s="84"/>
      <c r="ABG170" s="80"/>
      <c r="ABH170" s="84"/>
      <c r="ABI170" s="80"/>
      <c r="ABJ170" s="84"/>
      <c r="ABK170" s="80"/>
      <c r="ABL170" s="84"/>
      <c r="ABM170" s="80"/>
      <c r="ABN170" s="84"/>
      <c r="ABO170" s="80"/>
      <c r="ABP170" s="84"/>
      <c r="ABQ170" s="80"/>
      <c r="ABR170" s="84"/>
      <c r="ABS170" s="80"/>
      <c r="ABT170" s="84"/>
      <c r="ABU170" s="80"/>
      <c r="ABV170" s="84"/>
      <c r="ABW170" s="80"/>
      <c r="ABX170" s="84"/>
      <c r="ABY170" s="80"/>
      <c r="ABZ170" s="84"/>
      <c r="ACA170" s="80"/>
      <c r="ACB170" s="84"/>
      <c r="ACC170" s="80"/>
      <c r="ACD170" s="84"/>
      <c r="ACE170" s="80"/>
      <c r="ACF170" s="84"/>
      <c r="ACG170" s="80"/>
      <c r="ACH170" s="84"/>
      <c r="ACI170" s="80"/>
      <c r="ACJ170" s="84"/>
      <c r="ACK170" s="80"/>
      <c r="ACL170" s="84"/>
      <c r="ACM170" s="80"/>
      <c r="ACN170" s="84"/>
      <c r="ACO170" s="80"/>
      <c r="ACP170" s="84"/>
      <c r="ACQ170" s="80"/>
      <c r="ACR170" s="84"/>
      <c r="ACS170" s="80"/>
      <c r="ACT170" s="84"/>
      <c r="ACU170" s="80"/>
      <c r="ACV170" s="84"/>
      <c r="ACW170" s="80"/>
      <c r="ACX170" s="84"/>
      <c r="ACY170" s="80"/>
      <c r="ACZ170" s="84"/>
      <c r="ADA170" s="80"/>
      <c r="ADB170" s="84"/>
      <c r="ADC170" s="80"/>
      <c r="ADD170" s="84"/>
      <c r="ADE170" s="80"/>
      <c r="ADF170" s="84"/>
      <c r="ADG170" s="80"/>
      <c r="ADH170" s="84"/>
      <c r="ADI170" s="80"/>
      <c r="ADJ170" s="84"/>
      <c r="ADK170" s="80"/>
      <c r="ADL170" s="84"/>
      <c r="ADM170" s="80"/>
      <c r="ADN170" s="84"/>
      <c r="ADO170" s="80"/>
      <c r="ADP170" s="84"/>
      <c r="ADQ170" s="80"/>
      <c r="ADR170" s="84"/>
      <c r="ADS170" s="80"/>
      <c r="ADT170" s="84"/>
      <c r="ADU170" s="80"/>
      <c r="ADV170" s="84"/>
      <c r="ADW170" s="80"/>
      <c r="ADX170" s="84"/>
      <c r="ADY170" s="80"/>
      <c r="ADZ170" s="84"/>
      <c r="AEA170" s="80"/>
      <c r="AEB170" s="84"/>
      <c r="AEC170" s="80"/>
      <c r="AED170" s="84"/>
      <c r="AEE170" s="80"/>
      <c r="AEF170" s="84"/>
      <c r="AEG170" s="80"/>
      <c r="AEH170" s="84"/>
      <c r="AEI170" s="80"/>
      <c r="AEJ170" s="84"/>
      <c r="AEK170" s="80"/>
      <c r="AEL170" s="84"/>
      <c r="AEM170" s="80"/>
      <c r="AEN170" s="84"/>
      <c r="AEO170" s="80"/>
      <c r="AEP170" s="84"/>
      <c r="AEQ170" s="80"/>
      <c r="AER170" s="84"/>
      <c r="AES170" s="80"/>
      <c r="AET170" s="84"/>
      <c r="AEU170" s="80"/>
      <c r="AEV170" s="84"/>
      <c r="AEW170" s="80"/>
      <c r="AEX170" s="84"/>
      <c r="AEY170" s="80"/>
      <c r="AEZ170" s="84"/>
      <c r="AFA170" s="80"/>
      <c r="AFB170" s="84"/>
      <c r="AFC170" s="80"/>
      <c r="AFD170" s="84"/>
      <c r="AFE170" s="80"/>
      <c r="AFF170" s="84"/>
      <c r="AFG170" s="80"/>
      <c r="AFH170" s="84"/>
      <c r="AFI170" s="80"/>
      <c r="AFJ170" s="84"/>
      <c r="AFK170" s="80"/>
      <c r="AFL170" s="84"/>
      <c r="AFM170" s="80"/>
      <c r="AFN170" s="84"/>
      <c r="AFO170" s="80"/>
      <c r="AFP170" s="84"/>
      <c r="AFQ170" s="80"/>
      <c r="AFR170" s="84"/>
      <c r="AFS170" s="80"/>
      <c r="AFT170" s="84"/>
      <c r="AFU170" s="80"/>
      <c r="AFV170" s="84"/>
      <c r="AFW170" s="80"/>
      <c r="AFX170" s="84"/>
      <c r="AFY170" s="80"/>
      <c r="AFZ170" s="84"/>
      <c r="AGA170" s="80"/>
      <c r="AGB170" s="84"/>
      <c r="AGC170" s="80"/>
      <c r="AGD170" s="84"/>
      <c r="AGE170" s="80"/>
      <c r="AGF170" s="84"/>
      <c r="AGG170" s="80"/>
      <c r="AGH170" s="84"/>
      <c r="AGI170" s="80"/>
      <c r="AGJ170" s="84"/>
      <c r="AGK170" s="80"/>
      <c r="AGL170" s="84"/>
      <c r="AGM170" s="80"/>
      <c r="AGN170" s="84"/>
      <c r="AGO170" s="80"/>
      <c r="AGP170" s="84"/>
      <c r="AGQ170" s="80"/>
      <c r="AGR170" s="84"/>
      <c r="AGS170" s="80"/>
      <c r="AGT170" s="84"/>
      <c r="AGU170" s="80"/>
      <c r="AGV170" s="84"/>
      <c r="AGW170" s="80"/>
      <c r="AGX170" s="84"/>
      <c r="AGY170" s="80"/>
      <c r="AGZ170" s="84"/>
      <c r="AHA170" s="80"/>
      <c r="AHB170" s="84"/>
      <c r="AHC170" s="80"/>
      <c r="AHD170" s="84"/>
      <c r="AHE170" s="80"/>
      <c r="AHF170" s="84"/>
      <c r="AHG170" s="80"/>
      <c r="AHH170" s="84"/>
      <c r="AHI170" s="80"/>
      <c r="AHJ170" s="84"/>
      <c r="AHK170" s="80"/>
      <c r="AHL170" s="84"/>
      <c r="AHM170" s="80"/>
      <c r="AHN170" s="84"/>
      <c r="AHO170" s="80"/>
      <c r="AHP170" s="84"/>
      <c r="AHQ170" s="80"/>
      <c r="AHR170" s="84"/>
      <c r="AHS170" s="80"/>
      <c r="AHT170" s="84"/>
      <c r="AHU170" s="80"/>
      <c r="AHV170" s="84"/>
      <c r="AHW170" s="80"/>
      <c r="AHX170" s="84"/>
      <c r="AHY170" s="80"/>
      <c r="AHZ170" s="84"/>
      <c r="AIA170" s="80"/>
      <c r="AIB170" s="84"/>
      <c r="AIC170" s="80"/>
      <c r="AID170" s="84"/>
      <c r="AIE170" s="80"/>
      <c r="AIF170" s="84"/>
      <c r="AIG170" s="80"/>
      <c r="AIH170" s="84"/>
      <c r="AII170" s="80"/>
      <c r="AIJ170" s="84"/>
      <c r="AIK170" s="80"/>
      <c r="AIL170" s="84"/>
      <c r="AIM170" s="80"/>
      <c r="AIN170" s="84"/>
      <c r="AIO170" s="80"/>
      <c r="AIP170" s="84"/>
      <c r="AIQ170" s="80"/>
      <c r="AIR170" s="84"/>
      <c r="AIS170" s="80"/>
      <c r="AIT170" s="84"/>
      <c r="AIU170" s="80"/>
      <c r="AIV170" s="84"/>
      <c r="AIW170" s="80"/>
      <c r="AIX170" s="84"/>
      <c r="AIY170" s="80"/>
      <c r="AIZ170" s="84"/>
      <c r="AJA170" s="80"/>
      <c r="AJB170" s="84"/>
      <c r="AJC170" s="80"/>
      <c r="AJD170" s="84"/>
      <c r="AJE170" s="80"/>
      <c r="AJF170" s="84"/>
      <c r="AJG170" s="80"/>
      <c r="AJH170" s="84"/>
      <c r="AJI170" s="80"/>
      <c r="AJJ170" s="84"/>
      <c r="AJK170" s="80"/>
      <c r="AJL170" s="84"/>
      <c r="AJM170" s="80"/>
      <c r="AJN170" s="84"/>
      <c r="AJO170" s="80"/>
      <c r="AJP170" s="84"/>
      <c r="AJQ170" s="80"/>
      <c r="AJR170" s="84"/>
      <c r="AJS170" s="80"/>
      <c r="AJT170" s="84"/>
      <c r="AJU170" s="80"/>
      <c r="AJV170" s="84"/>
      <c r="AJW170" s="80"/>
      <c r="AJX170" s="84"/>
      <c r="AJY170" s="80"/>
      <c r="AJZ170" s="84"/>
      <c r="AKA170" s="80"/>
      <c r="AKB170" s="84"/>
      <c r="AKC170" s="80"/>
      <c r="AKD170" s="84"/>
      <c r="AKE170" s="80"/>
      <c r="AKF170" s="84"/>
      <c r="AKG170" s="80"/>
      <c r="AKH170" s="84"/>
      <c r="AKI170" s="80"/>
      <c r="AKJ170" s="84"/>
      <c r="AKK170" s="80"/>
      <c r="AKL170" s="84"/>
      <c r="AKM170" s="80"/>
      <c r="AKN170" s="84"/>
      <c r="AKO170" s="80"/>
      <c r="AKP170" s="84"/>
      <c r="AKQ170" s="80"/>
      <c r="AKR170" s="84"/>
      <c r="AKS170" s="80"/>
      <c r="AKT170" s="84"/>
      <c r="AKU170" s="80"/>
      <c r="AKV170" s="84"/>
      <c r="AKW170" s="80"/>
      <c r="AKX170" s="84"/>
      <c r="AKY170" s="80"/>
      <c r="AKZ170" s="84"/>
      <c r="ALA170" s="80"/>
      <c r="ALB170" s="84"/>
      <c r="ALC170" s="80"/>
      <c r="ALD170" s="84"/>
      <c r="ALE170" s="80"/>
      <c r="ALF170" s="84"/>
      <c r="ALG170" s="80"/>
      <c r="ALH170" s="84"/>
      <c r="ALI170" s="80"/>
      <c r="ALJ170" s="84"/>
      <c r="ALK170" s="80"/>
      <c r="ALL170" s="84"/>
      <c r="ALM170" s="80"/>
      <c r="ALN170" s="84"/>
      <c r="ALO170" s="80"/>
      <c r="ALP170" s="84"/>
      <c r="ALQ170" s="80"/>
      <c r="ALR170" s="84"/>
      <c r="ALS170" s="80"/>
      <c r="ALT170" s="84"/>
      <c r="ALU170" s="80"/>
      <c r="ALV170" s="84"/>
      <c r="ALW170" s="80"/>
      <c r="ALX170" s="84"/>
      <c r="ALY170" s="80"/>
      <c r="ALZ170" s="84"/>
      <c r="AMA170" s="80"/>
      <c r="AMB170" s="84"/>
      <c r="AMC170" s="80"/>
      <c r="AMD170" s="84"/>
      <c r="AME170" s="80"/>
      <c r="AMF170" s="84"/>
      <c r="AMG170" s="80"/>
      <c r="AMH170" s="84"/>
      <c r="AMI170" s="80"/>
      <c r="AMJ170" s="84"/>
      <c r="AMK170" s="80"/>
      <c r="AML170" s="84"/>
      <c r="AMM170" s="80"/>
      <c r="AMN170" s="84"/>
      <c r="AMO170" s="80"/>
      <c r="AMP170" s="84"/>
      <c r="AMQ170" s="80"/>
      <c r="AMR170" s="84"/>
      <c r="AMS170" s="80"/>
      <c r="AMT170" s="84"/>
      <c r="AMU170" s="80"/>
      <c r="AMV170" s="84"/>
      <c r="AMW170" s="80"/>
      <c r="AMX170" s="84"/>
      <c r="AMY170" s="80"/>
      <c r="AMZ170" s="84"/>
      <c r="ANA170" s="80"/>
      <c r="ANB170" s="84"/>
      <c r="ANC170" s="80"/>
      <c r="AND170" s="84"/>
      <c r="ANE170" s="80"/>
      <c r="ANF170" s="84"/>
      <c r="ANG170" s="80"/>
      <c r="ANH170" s="84"/>
      <c r="ANI170" s="80"/>
      <c r="ANJ170" s="84"/>
      <c r="ANK170" s="80"/>
      <c r="ANL170" s="84"/>
      <c r="ANM170" s="80"/>
      <c r="ANN170" s="84"/>
      <c r="ANO170" s="80"/>
      <c r="ANP170" s="84"/>
      <c r="ANQ170" s="80"/>
      <c r="ANR170" s="84"/>
      <c r="ANS170" s="80"/>
      <c r="ANT170" s="84"/>
      <c r="ANU170" s="80"/>
      <c r="ANV170" s="84"/>
      <c r="ANW170" s="80"/>
      <c r="ANX170" s="84"/>
      <c r="ANY170" s="80"/>
      <c r="ANZ170" s="84"/>
      <c r="AOA170" s="80"/>
      <c r="AOB170" s="84"/>
      <c r="AOC170" s="80"/>
      <c r="AOD170" s="84"/>
      <c r="AOE170" s="80"/>
      <c r="AOF170" s="84"/>
      <c r="AOG170" s="80"/>
      <c r="AOH170" s="84"/>
      <c r="AOI170" s="80"/>
      <c r="AOJ170" s="84"/>
      <c r="AOK170" s="80"/>
      <c r="AOL170" s="84"/>
      <c r="AOM170" s="80"/>
      <c r="AON170" s="84"/>
      <c r="AOO170" s="80"/>
      <c r="AOP170" s="84"/>
      <c r="AOQ170" s="80"/>
      <c r="AOR170" s="84"/>
      <c r="AOS170" s="80"/>
      <c r="AOT170" s="84"/>
      <c r="AOU170" s="80"/>
      <c r="AOV170" s="84"/>
      <c r="AOW170" s="80"/>
      <c r="AOX170" s="84"/>
      <c r="AOY170" s="80"/>
      <c r="AOZ170" s="84"/>
      <c r="APA170" s="80"/>
      <c r="APB170" s="84"/>
      <c r="APC170" s="80"/>
      <c r="APD170" s="84"/>
      <c r="APE170" s="80"/>
      <c r="APF170" s="84"/>
      <c r="APG170" s="80"/>
      <c r="APH170" s="84"/>
      <c r="API170" s="80"/>
      <c r="APJ170" s="84"/>
      <c r="APK170" s="80"/>
      <c r="APL170" s="84"/>
      <c r="APM170" s="80"/>
      <c r="APN170" s="84"/>
      <c r="APO170" s="80"/>
      <c r="APP170" s="84"/>
      <c r="APQ170" s="80"/>
      <c r="APR170" s="84"/>
      <c r="APS170" s="80"/>
      <c r="APT170" s="84"/>
      <c r="APU170" s="80"/>
      <c r="APV170" s="84"/>
      <c r="APW170" s="80"/>
      <c r="APX170" s="84"/>
      <c r="APY170" s="80"/>
      <c r="APZ170" s="84"/>
      <c r="AQA170" s="80"/>
      <c r="AQB170" s="84"/>
      <c r="AQC170" s="80"/>
      <c r="AQD170" s="84"/>
      <c r="AQE170" s="80"/>
      <c r="AQF170" s="84"/>
      <c r="AQG170" s="80"/>
      <c r="AQH170" s="84"/>
      <c r="AQI170" s="80"/>
      <c r="AQJ170" s="84"/>
      <c r="AQK170" s="80"/>
      <c r="AQL170" s="84"/>
      <c r="AQM170" s="80"/>
      <c r="AQN170" s="84"/>
      <c r="AQO170" s="80"/>
      <c r="AQP170" s="84"/>
      <c r="AQQ170" s="80"/>
      <c r="AQR170" s="84"/>
      <c r="AQS170" s="80"/>
      <c r="AQT170" s="84"/>
      <c r="AQU170" s="80"/>
      <c r="AQV170" s="84"/>
      <c r="AQW170" s="80"/>
      <c r="AQX170" s="84"/>
      <c r="AQY170" s="80"/>
      <c r="AQZ170" s="84"/>
      <c r="ARA170" s="80"/>
      <c r="ARB170" s="84"/>
      <c r="ARC170" s="80"/>
      <c r="ARD170" s="84"/>
      <c r="ARE170" s="80"/>
      <c r="ARF170" s="84"/>
      <c r="ARG170" s="80"/>
      <c r="ARH170" s="84"/>
      <c r="ARI170" s="80"/>
      <c r="ARJ170" s="84"/>
      <c r="ARK170" s="80"/>
      <c r="ARL170" s="84"/>
      <c r="ARM170" s="80"/>
      <c r="ARN170" s="84"/>
      <c r="ARO170" s="80"/>
      <c r="ARP170" s="84"/>
      <c r="ARQ170" s="80"/>
      <c r="ARR170" s="84"/>
      <c r="ARS170" s="80"/>
      <c r="ART170" s="84"/>
      <c r="ARU170" s="80"/>
      <c r="ARV170" s="84"/>
      <c r="ARW170" s="80"/>
      <c r="ARX170" s="84"/>
      <c r="ARY170" s="80"/>
      <c r="ARZ170" s="84"/>
      <c r="ASA170" s="80"/>
      <c r="ASB170" s="84"/>
      <c r="ASC170" s="80"/>
      <c r="ASD170" s="84"/>
      <c r="ASE170" s="80"/>
      <c r="ASF170" s="84"/>
      <c r="ASG170" s="80"/>
      <c r="ASH170" s="84"/>
      <c r="ASI170" s="80"/>
      <c r="ASJ170" s="84"/>
      <c r="ASK170" s="80"/>
      <c r="ASL170" s="84"/>
      <c r="ASM170" s="80"/>
      <c r="ASN170" s="84"/>
      <c r="ASO170" s="80"/>
      <c r="ASP170" s="84"/>
      <c r="ASQ170" s="80"/>
      <c r="ASR170" s="84"/>
      <c r="ASS170" s="80"/>
      <c r="AST170" s="84"/>
      <c r="ASU170" s="80"/>
      <c r="ASV170" s="84"/>
      <c r="ASW170" s="80"/>
      <c r="ASX170" s="84"/>
      <c r="ASY170" s="80"/>
      <c r="ASZ170" s="84"/>
      <c r="ATA170" s="80"/>
      <c r="ATB170" s="84"/>
      <c r="ATC170" s="80"/>
      <c r="ATD170" s="84"/>
      <c r="ATE170" s="80"/>
      <c r="ATF170" s="84"/>
      <c r="ATG170" s="80"/>
      <c r="ATH170" s="84"/>
      <c r="ATI170" s="80"/>
      <c r="ATJ170" s="84"/>
      <c r="ATK170" s="80"/>
      <c r="ATL170" s="84"/>
      <c r="ATM170" s="80"/>
      <c r="ATN170" s="84"/>
      <c r="ATO170" s="80"/>
      <c r="ATP170" s="84"/>
      <c r="ATQ170" s="80"/>
      <c r="ATR170" s="84"/>
      <c r="ATS170" s="80"/>
      <c r="ATT170" s="84"/>
      <c r="ATU170" s="80"/>
      <c r="ATV170" s="84"/>
      <c r="ATW170" s="80"/>
      <c r="ATX170" s="84"/>
      <c r="ATY170" s="80"/>
      <c r="ATZ170" s="84"/>
      <c r="AUA170" s="80"/>
      <c r="AUB170" s="84"/>
      <c r="AUC170" s="80"/>
      <c r="AUD170" s="84"/>
      <c r="AUE170" s="80"/>
      <c r="AUF170" s="84"/>
      <c r="AUG170" s="80"/>
      <c r="AUH170" s="84"/>
      <c r="AUI170" s="80"/>
      <c r="AUJ170" s="84"/>
      <c r="AUK170" s="80"/>
      <c r="AUL170" s="84"/>
      <c r="AUM170" s="80"/>
      <c r="AUN170" s="84"/>
      <c r="AUO170" s="80"/>
      <c r="AUP170" s="84"/>
      <c r="AUQ170" s="80"/>
      <c r="AUR170" s="84"/>
      <c r="AUS170" s="80"/>
      <c r="AUT170" s="84"/>
      <c r="AUU170" s="80"/>
      <c r="AUV170" s="84"/>
      <c r="AUW170" s="80"/>
      <c r="AUX170" s="84"/>
      <c r="AUY170" s="80"/>
      <c r="AUZ170" s="84"/>
      <c r="AVA170" s="80"/>
      <c r="AVB170" s="84"/>
      <c r="AVC170" s="80"/>
      <c r="AVD170" s="84"/>
      <c r="AVE170" s="80"/>
      <c r="AVF170" s="84"/>
      <c r="AVG170" s="80"/>
      <c r="AVH170" s="84"/>
      <c r="AVI170" s="80"/>
      <c r="AVJ170" s="84"/>
      <c r="AVK170" s="80"/>
      <c r="AVL170" s="84"/>
      <c r="AVM170" s="80"/>
      <c r="AVN170" s="84"/>
      <c r="AVO170" s="80"/>
      <c r="AVP170" s="84"/>
      <c r="AVQ170" s="80"/>
      <c r="AVR170" s="84"/>
      <c r="AVS170" s="80"/>
      <c r="AVT170" s="84"/>
      <c r="AVU170" s="80"/>
      <c r="AVV170" s="84"/>
      <c r="AVW170" s="80"/>
      <c r="AVX170" s="84"/>
      <c r="AVY170" s="80"/>
      <c r="AVZ170" s="84"/>
      <c r="AWA170" s="80"/>
      <c r="AWB170" s="84"/>
      <c r="AWC170" s="80"/>
      <c r="AWD170" s="84"/>
      <c r="AWE170" s="80"/>
      <c r="AWF170" s="84"/>
      <c r="AWG170" s="80"/>
      <c r="AWH170" s="84"/>
      <c r="AWI170" s="80"/>
      <c r="AWJ170" s="84"/>
      <c r="AWK170" s="80"/>
      <c r="AWL170" s="84"/>
      <c r="AWM170" s="80"/>
      <c r="AWN170" s="84"/>
      <c r="AWO170" s="80"/>
      <c r="AWP170" s="84"/>
      <c r="AWQ170" s="80"/>
      <c r="AWR170" s="84"/>
      <c r="AWS170" s="80"/>
      <c r="AWT170" s="84"/>
      <c r="AWU170" s="80"/>
      <c r="AWV170" s="84"/>
      <c r="AWW170" s="80"/>
      <c r="AWX170" s="84"/>
      <c r="AWY170" s="80"/>
      <c r="AWZ170" s="84"/>
      <c r="AXA170" s="80"/>
      <c r="AXB170" s="84"/>
      <c r="AXC170" s="80"/>
      <c r="AXD170" s="84"/>
      <c r="AXE170" s="80"/>
      <c r="AXF170" s="84"/>
      <c r="AXG170" s="80"/>
      <c r="AXH170" s="84"/>
      <c r="AXI170" s="80"/>
      <c r="AXJ170" s="84"/>
      <c r="AXK170" s="80"/>
      <c r="AXL170" s="84"/>
      <c r="AXM170" s="80"/>
      <c r="AXN170" s="84"/>
      <c r="AXO170" s="80"/>
      <c r="AXP170" s="84"/>
      <c r="AXQ170" s="80"/>
      <c r="AXR170" s="84"/>
      <c r="AXS170" s="80"/>
      <c r="AXT170" s="84"/>
      <c r="AXU170" s="80"/>
      <c r="AXV170" s="84"/>
      <c r="AXW170" s="80"/>
      <c r="AXX170" s="84"/>
      <c r="AXY170" s="80"/>
      <c r="AXZ170" s="84"/>
      <c r="AYA170" s="80"/>
      <c r="AYB170" s="84"/>
      <c r="AYC170" s="80"/>
      <c r="AYD170" s="84"/>
      <c r="AYE170" s="80"/>
      <c r="AYF170" s="84"/>
      <c r="AYG170" s="80"/>
      <c r="AYH170" s="84"/>
      <c r="AYI170" s="80"/>
      <c r="AYJ170" s="84"/>
      <c r="AYK170" s="80"/>
      <c r="AYL170" s="84"/>
      <c r="AYM170" s="80"/>
      <c r="AYN170" s="84"/>
      <c r="AYO170" s="80"/>
      <c r="AYP170" s="84"/>
      <c r="AYQ170" s="80"/>
      <c r="AYR170" s="84"/>
      <c r="AYS170" s="80"/>
      <c r="AYT170" s="84"/>
      <c r="AYU170" s="80"/>
      <c r="AYV170" s="84"/>
      <c r="AYW170" s="80"/>
      <c r="AYX170" s="84"/>
      <c r="AYY170" s="80"/>
      <c r="AYZ170" s="84"/>
      <c r="AZA170" s="80"/>
      <c r="AZB170" s="84"/>
      <c r="AZC170" s="80"/>
      <c r="AZD170" s="84"/>
      <c r="AZE170" s="80"/>
      <c r="AZF170" s="84"/>
      <c r="AZG170" s="80"/>
      <c r="AZH170" s="84"/>
      <c r="AZI170" s="80"/>
      <c r="AZJ170" s="84"/>
      <c r="AZK170" s="80"/>
      <c r="AZL170" s="84"/>
      <c r="AZM170" s="80"/>
      <c r="AZN170" s="84"/>
      <c r="AZO170" s="80"/>
      <c r="AZP170" s="84"/>
      <c r="AZQ170" s="80"/>
      <c r="AZR170" s="84"/>
      <c r="AZS170" s="80"/>
      <c r="AZT170" s="84"/>
      <c r="AZU170" s="80"/>
      <c r="AZV170" s="84"/>
      <c r="AZW170" s="80"/>
      <c r="AZX170" s="84"/>
      <c r="AZY170" s="80"/>
      <c r="AZZ170" s="84"/>
      <c r="BAA170" s="80"/>
      <c r="BAB170" s="84"/>
      <c r="BAC170" s="80"/>
      <c r="BAD170" s="84"/>
      <c r="BAE170" s="80"/>
      <c r="BAF170" s="84"/>
      <c r="BAG170" s="80"/>
      <c r="BAH170" s="84"/>
      <c r="BAI170" s="80"/>
      <c r="BAJ170" s="84"/>
      <c r="BAK170" s="80"/>
      <c r="BAL170" s="84"/>
      <c r="BAM170" s="80"/>
      <c r="BAN170" s="84"/>
      <c r="BAO170" s="80"/>
      <c r="BAP170" s="84"/>
      <c r="BAQ170" s="80"/>
      <c r="BAR170" s="84"/>
      <c r="BAS170" s="80"/>
      <c r="BAT170" s="84"/>
      <c r="BAU170" s="80"/>
      <c r="BAV170" s="84"/>
      <c r="BAW170" s="80"/>
      <c r="BAX170" s="84"/>
      <c r="BAY170" s="80"/>
      <c r="BAZ170" s="84"/>
      <c r="BBA170" s="80"/>
      <c r="BBB170" s="84"/>
      <c r="BBC170" s="80"/>
      <c r="BBD170" s="84"/>
      <c r="BBE170" s="80"/>
      <c r="BBF170" s="84"/>
      <c r="BBG170" s="80"/>
      <c r="BBH170" s="84"/>
      <c r="BBI170" s="80"/>
      <c r="BBJ170" s="84"/>
      <c r="BBK170" s="80"/>
      <c r="BBL170" s="84"/>
      <c r="BBM170" s="80"/>
      <c r="BBN170" s="84"/>
      <c r="BBO170" s="80"/>
      <c r="BBP170" s="84"/>
      <c r="BBQ170" s="80"/>
      <c r="BBR170" s="84"/>
      <c r="BBS170" s="80"/>
      <c r="BBT170" s="84"/>
      <c r="BBU170" s="80"/>
      <c r="BBV170" s="84"/>
      <c r="BBW170" s="80"/>
      <c r="BBX170" s="84"/>
      <c r="BBY170" s="80"/>
      <c r="BBZ170" s="84"/>
      <c r="BCA170" s="80"/>
      <c r="BCB170" s="84"/>
      <c r="BCC170" s="80"/>
      <c r="BCD170" s="84"/>
      <c r="BCE170" s="80"/>
      <c r="BCF170" s="84"/>
      <c r="BCG170" s="80"/>
      <c r="BCH170" s="84"/>
      <c r="BCI170" s="80"/>
      <c r="BCJ170" s="84"/>
      <c r="BCK170" s="80"/>
      <c r="BCL170" s="84"/>
      <c r="BCM170" s="80"/>
      <c r="BCN170" s="84"/>
      <c r="BCO170" s="80"/>
      <c r="BCP170" s="84"/>
      <c r="BCQ170" s="80"/>
      <c r="BCR170" s="84"/>
      <c r="BCS170" s="80"/>
      <c r="BCT170" s="84"/>
      <c r="BCU170" s="80"/>
      <c r="BCV170" s="84"/>
      <c r="BCW170" s="80"/>
      <c r="BCX170" s="84"/>
      <c r="BCY170" s="80"/>
      <c r="BCZ170" s="84"/>
      <c r="BDA170" s="80"/>
      <c r="BDB170" s="84"/>
      <c r="BDC170" s="80"/>
      <c r="BDD170" s="84"/>
      <c r="BDE170" s="80"/>
      <c r="BDF170" s="84"/>
      <c r="BDG170" s="80"/>
      <c r="BDH170" s="84"/>
      <c r="BDI170" s="80"/>
      <c r="BDJ170" s="84"/>
      <c r="BDK170" s="80"/>
      <c r="BDL170" s="84"/>
      <c r="BDM170" s="80"/>
      <c r="BDN170" s="84"/>
      <c r="BDO170" s="80"/>
      <c r="BDP170" s="84"/>
      <c r="BDQ170" s="80"/>
      <c r="BDR170" s="84"/>
      <c r="BDS170" s="80"/>
      <c r="BDT170" s="84"/>
      <c r="BDU170" s="80"/>
      <c r="BDV170" s="84"/>
      <c r="BDW170" s="80"/>
      <c r="BDX170" s="84"/>
      <c r="BDY170" s="80"/>
      <c r="BDZ170" s="84"/>
      <c r="BEA170" s="80"/>
      <c r="BEB170" s="84"/>
      <c r="BEC170" s="80"/>
      <c r="BED170" s="84"/>
      <c r="BEE170" s="80"/>
      <c r="BEF170" s="84"/>
      <c r="BEG170" s="80"/>
      <c r="BEH170" s="84"/>
      <c r="BEI170" s="80"/>
      <c r="BEJ170" s="84"/>
      <c r="BEK170" s="80"/>
      <c r="BEL170" s="84"/>
      <c r="BEM170" s="80"/>
      <c r="BEN170" s="84"/>
      <c r="BEO170" s="80"/>
      <c r="BEP170" s="84"/>
      <c r="BEQ170" s="80"/>
      <c r="BER170" s="84"/>
      <c r="BES170" s="80"/>
      <c r="BET170" s="84"/>
      <c r="BEU170" s="80"/>
      <c r="BEV170" s="84"/>
      <c r="BEW170" s="80"/>
      <c r="BEX170" s="84"/>
      <c r="BEY170" s="80"/>
      <c r="BEZ170" s="84"/>
      <c r="BFA170" s="80"/>
      <c r="BFB170" s="84"/>
      <c r="BFC170" s="80"/>
      <c r="BFD170" s="84"/>
      <c r="BFE170" s="80"/>
      <c r="BFF170" s="84"/>
      <c r="BFG170" s="80"/>
      <c r="BFH170" s="84"/>
      <c r="BFI170" s="80"/>
      <c r="BFJ170" s="84"/>
      <c r="BFK170" s="80"/>
      <c r="BFL170" s="84"/>
      <c r="BFM170" s="80"/>
      <c r="BFN170" s="84"/>
      <c r="BFO170" s="80"/>
      <c r="BFP170" s="84"/>
      <c r="BFQ170" s="80"/>
      <c r="BFR170" s="84"/>
      <c r="BFS170" s="80"/>
      <c r="BFT170" s="84"/>
      <c r="BFU170" s="80"/>
      <c r="BFV170" s="84"/>
      <c r="BFW170" s="80"/>
      <c r="BFX170" s="84"/>
      <c r="BFY170" s="80"/>
      <c r="BFZ170" s="84"/>
      <c r="BGA170" s="80"/>
      <c r="BGB170" s="84"/>
      <c r="BGC170" s="80"/>
      <c r="BGD170" s="84"/>
      <c r="BGE170" s="80"/>
      <c r="BGF170" s="84"/>
      <c r="BGG170" s="80"/>
      <c r="BGH170" s="84"/>
      <c r="BGI170" s="80"/>
      <c r="BGJ170" s="84"/>
      <c r="BGK170" s="80"/>
      <c r="BGL170" s="84"/>
      <c r="BGM170" s="80"/>
      <c r="BGN170" s="84"/>
      <c r="BGO170" s="80"/>
      <c r="BGP170" s="84"/>
      <c r="BGQ170" s="80"/>
      <c r="BGR170" s="84"/>
      <c r="BGS170" s="80"/>
      <c r="BGT170" s="84"/>
      <c r="BGU170" s="80"/>
      <c r="BGV170" s="84"/>
      <c r="BGW170" s="80"/>
      <c r="BGX170" s="84"/>
      <c r="BGY170" s="80"/>
      <c r="BGZ170" s="84"/>
      <c r="BHA170" s="80"/>
      <c r="BHB170" s="84"/>
      <c r="BHC170" s="80"/>
      <c r="BHD170" s="84"/>
      <c r="BHE170" s="80"/>
      <c r="BHF170" s="84"/>
      <c r="BHG170" s="80"/>
      <c r="BHH170" s="84"/>
      <c r="BHI170" s="80"/>
      <c r="BHJ170" s="84"/>
      <c r="BHK170" s="80"/>
      <c r="BHL170" s="84"/>
      <c r="BHM170" s="80"/>
      <c r="BHN170" s="84"/>
      <c r="BHO170" s="80"/>
      <c r="BHP170" s="84"/>
      <c r="BHQ170" s="80"/>
      <c r="BHR170" s="84"/>
      <c r="BHS170" s="80"/>
      <c r="BHT170" s="84"/>
      <c r="BHU170" s="80"/>
      <c r="BHV170" s="84"/>
      <c r="BHW170" s="80"/>
      <c r="BHX170" s="84"/>
      <c r="BHY170" s="80"/>
      <c r="BHZ170" s="84"/>
      <c r="BIA170" s="80"/>
      <c r="BIB170" s="84"/>
      <c r="BIC170" s="80"/>
      <c r="BID170" s="84"/>
      <c r="BIE170" s="80"/>
      <c r="BIF170" s="84"/>
      <c r="BIG170" s="80"/>
      <c r="BIH170" s="84"/>
      <c r="BII170" s="80"/>
      <c r="BIJ170" s="84"/>
      <c r="BIK170" s="80"/>
      <c r="BIL170" s="84"/>
      <c r="BIM170" s="80"/>
      <c r="BIN170" s="84"/>
      <c r="BIO170" s="80"/>
      <c r="BIP170" s="84"/>
      <c r="BIQ170" s="80"/>
      <c r="BIR170" s="84"/>
      <c r="BIS170" s="80"/>
      <c r="BIT170" s="84"/>
      <c r="BIU170" s="80"/>
      <c r="BIV170" s="84"/>
      <c r="BIW170" s="80"/>
      <c r="BIX170" s="84"/>
      <c r="BIY170" s="80"/>
      <c r="BIZ170" s="84"/>
      <c r="BJA170" s="80"/>
      <c r="BJB170" s="84"/>
      <c r="BJC170" s="80"/>
      <c r="BJD170" s="84"/>
      <c r="BJE170" s="80"/>
      <c r="BJF170" s="84"/>
      <c r="BJG170" s="80"/>
      <c r="BJH170" s="84"/>
      <c r="BJI170" s="80"/>
      <c r="BJJ170" s="84"/>
      <c r="BJK170" s="80"/>
      <c r="BJL170" s="84"/>
      <c r="BJM170" s="80"/>
      <c r="BJN170" s="84"/>
      <c r="BJO170" s="80"/>
      <c r="BJP170" s="84"/>
      <c r="BJQ170" s="80"/>
      <c r="BJR170" s="84"/>
      <c r="BJS170" s="80"/>
      <c r="BJT170" s="84"/>
      <c r="BJU170" s="80"/>
      <c r="BJV170" s="84"/>
      <c r="BJW170" s="80"/>
      <c r="BJX170" s="84"/>
      <c r="BJY170" s="80"/>
      <c r="BJZ170" s="84"/>
      <c r="BKA170" s="80"/>
      <c r="BKB170" s="84"/>
      <c r="BKC170" s="80"/>
      <c r="BKD170" s="84"/>
      <c r="BKE170" s="80"/>
      <c r="BKF170" s="84"/>
      <c r="BKG170" s="80"/>
      <c r="BKH170" s="84"/>
      <c r="BKI170" s="80"/>
      <c r="BKJ170" s="84"/>
      <c r="BKK170" s="80"/>
      <c r="BKL170" s="84"/>
      <c r="BKM170" s="80"/>
      <c r="BKN170" s="84"/>
      <c r="BKO170" s="80"/>
      <c r="BKP170" s="84"/>
      <c r="BKQ170" s="80"/>
      <c r="BKR170" s="84"/>
      <c r="BKS170" s="80"/>
      <c r="BKT170" s="84"/>
      <c r="BKU170" s="80"/>
      <c r="BKV170" s="84"/>
      <c r="BKW170" s="80"/>
      <c r="BKX170" s="84"/>
      <c r="BKY170" s="80"/>
      <c r="BKZ170" s="84"/>
      <c r="BLA170" s="80"/>
      <c r="BLB170" s="84"/>
      <c r="BLC170" s="80"/>
      <c r="BLD170" s="84"/>
      <c r="BLE170" s="80"/>
      <c r="BLF170" s="84"/>
      <c r="BLG170" s="80"/>
      <c r="BLH170" s="84"/>
      <c r="BLI170" s="80"/>
      <c r="BLJ170" s="84"/>
      <c r="BLK170" s="80"/>
      <c r="BLL170" s="84"/>
      <c r="BLM170" s="80"/>
      <c r="BLN170" s="84"/>
      <c r="BLO170" s="80"/>
      <c r="BLP170" s="84"/>
      <c r="BLQ170" s="80"/>
      <c r="BLR170" s="84"/>
      <c r="BLS170" s="80"/>
      <c r="BLT170" s="84"/>
      <c r="BLU170" s="80"/>
      <c r="BLV170" s="84"/>
      <c r="BLW170" s="80"/>
      <c r="BLX170" s="84"/>
      <c r="BLY170" s="80"/>
      <c r="BLZ170" s="84"/>
      <c r="BMA170" s="80"/>
      <c r="BMB170" s="84"/>
      <c r="BMC170" s="80"/>
      <c r="BMD170" s="84"/>
      <c r="BME170" s="80"/>
      <c r="BMF170" s="84"/>
      <c r="BMG170" s="80"/>
      <c r="BMH170" s="84"/>
      <c r="BMI170" s="80"/>
      <c r="BMJ170" s="84"/>
      <c r="BMK170" s="80"/>
      <c r="BML170" s="84"/>
      <c r="BMM170" s="80"/>
      <c r="BMN170" s="84"/>
      <c r="BMO170" s="80"/>
      <c r="BMP170" s="84"/>
      <c r="BMQ170" s="80"/>
      <c r="BMR170" s="84"/>
      <c r="BMS170" s="80"/>
      <c r="BMT170" s="84"/>
      <c r="BMU170" s="80"/>
      <c r="BMV170" s="84"/>
      <c r="BMW170" s="80"/>
      <c r="BMX170" s="84"/>
      <c r="BMY170" s="80"/>
      <c r="BMZ170" s="84"/>
      <c r="BNA170" s="80"/>
      <c r="BNB170" s="84"/>
      <c r="BNC170" s="80"/>
      <c r="BND170" s="84"/>
      <c r="BNE170" s="80"/>
      <c r="BNF170" s="84"/>
      <c r="BNG170" s="80"/>
      <c r="BNH170" s="84"/>
      <c r="BNI170" s="80"/>
      <c r="BNJ170" s="84"/>
      <c r="BNK170" s="80"/>
      <c r="BNL170" s="84"/>
      <c r="BNM170" s="80"/>
      <c r="BNN170" s="84"/>
      <c r="BNO170" s="80"/>
      <c r="BNP170" s="84"/>
      <c r="BNQ170" s="80"/>
      <c r="BNR170" s="84"/>
      <c r="BNS170" s="80"/>
      <c r="BNT170" s="84"/>
      <c r="BNU170" s="80"/>
      <c r="BNV170" s="84"/>
      <c r="BNW170" s="80"/>
      <c r="BNX170" s="84"/>
      <c r="BNY170" s="80"/>
      <c r="BNZ170" s="84"/>
      <c r="BOA170" s="80"/>
      <c r="BOB170" s="84"/>
      <c r="BOC170" s="80"/>
      <c r="BOD170" s="84"/>
      <c r="BOE170" s="80"/>
      <c r="BOF170" s="84"/>
      <c r="BOG170" s="80"/>
      <c r="BOH170" s="84"/>
      <c r="BOI170" s="80"/>
      <c r="BOJ170" s="84"/>
      <c r="BOK170" s="80"/>
      <c r="BOL170" s="84"/>
      <c r="BOM170" s="80"/>
      <c r="BON170" s="84"/>
      <c r="BOO170" s="80"/>
      <c r="BOP170" s="84"/>
      <c r="BOQ170" s="80"/>
      <c r="BOR170" s="84"/>
      <c r="BOS170" s="80"/>
      <c r="BOT170" s="84"/>
      <c r="BOU170" s="80"/>
      <c r="BOV170" s="84"/>
      <c r="BOW170" s="80"/>
      <c r="BOX170" s="84"/>
      <c r="BOY170" s="80"/>
      <c r="BOZ170" s="84"/>
      <c r="BPA170" s="80"/>
      <c r="BPB170" s="84"/>
      <c r="BPC170" s="80"/>
      <c r="BPD170" s="84"/>
      <c r="BPE170" s="80"/>
      <c r="BPF170" s="84"/>
      <c r="BPG170" s="80"/>
      <c r="BPH170" s="84"/>
      <c r="BPI170" s="80"/>
      <c r="BPJ170" s="84"/>
      <c r="BPK170" s="80"/>
      <c r="BPL170" s="84"/>
      <c r="BPM170" s="80"/>
      <c r="BPN170" s="84"/>
      <c r="BPO170" s="80"/>
      <c r="BPP170" s="84"/>
      <c r="BPQ170" s="80"/>
      <c r="BPR170" s="84"/>
      <c r="BPS170" s="80"/>
      <c r="BPT170" s="84"/>
      <c r="BPU170" s="80"/>
      <c r="BPV170" s="84"/>
      <c r="BPW170" s="80"/>
      <c r="BPX170" s="84"/>
      <c r="BPY170" s="80"/>
      <c r="BPZ170" s="84"/>
      <c r="BQA170" s="80"/>
      <c r="BQB170" s="84"/>
      <c r="BQC170" s="80"/>
      <c r="BQD170" s="84"/>
      <c r="BQE170" s="80"/>
      <c r="BQF170" s="84"/>
      <c r="BQG170" s="80"/>
      <c r="BQH170" s="84"/>
      <c r="BQI170" s="80"/>
      <c r="BQJ170" s="84"/>
      <c r="BQK170" s="80"/>
      <c r="BQL170" s="84"/>
      <c r="BQM170" s="80"/>
      <c r="BQN170" s="84"/>
      <c r="BQO170" s="80"/>
      <c r="BQP170" s="84"/>
      <c r="BQQ170" s="80"/>
      <c r="BQR170" s="84"/>
      <c r="BQS170" s="80"/>
      <c r="BQT170" s="84"/>
      <c r="BQU170" s="80"/>
      <c r="BQV170" s="84"/>
      <c r="BQW170" s="80"/>
      <c r="BQX170" s="84"/>
      <c r="BQY170" s="80"/>
      <c r="BQZ170" s="84"/>
      <c r="BRA170" s="80"/>
      <c r="BRB170" s="84"/>
      <c r="BRC170" s="80"/>
      <c r="BRD170" s="84"/>
      <c r="BRE170" s="80"/>
      <c r="BRF170" s="84"/>
      <c r="BRG170" s="80"/>
      <c r="BRH170" s="84"/>
      <c r="BRI170" s="80"/>
      <c r="BRJ170" s="84"/>
      <c r="BRK170" s="80"/>
      <c r="BRL170" s="84"/>
      <c r="BRM170" s="80"/>
      <c r="BRN170" s="84"/>
      <c r="BRO170" s="80"/>
      <c r="BRP170" s="84"/>
      <c r="BRQ170" s="80"/>
      <c r="BRR170" s="84"/>
      <c r="BRS170" s="80"/>
      <c r="BRT170" s="84"/>
      <c r="BRU170" s="80"/>
      <c r="BRV170" s="84"/>
      <c r="BRW170" s="80"/>
      <c r="BRX170" s="84"/>
      <c r="BRY170" s="80"/>
      <c r="BRZ170" s="84"/>
      <c r="BSA170" s="80"/>
      <c r="BSB170" s="84"/>
      <c r="BSC170" s="80"/>
      <c r="BSD170" s="84"/>
      <c r="BSE170" s="80"/>
      <c r="BSF170" s="84"/>
      <c r="BSG170" s="80"/>
      <c r="BSH170" s="84"/>
      <c r="BSI170" s="80"/>
      <c r="BSJ170" s="84"/>
      <c r="BSK170" s="80"/>
      <c r="BSL170" s="84"/>
      <c r="BSM170" s="80"/>
      <c r="BSN170" s="84"/>
      <c r="BSO170" s="80"/>
      <c r="BSP170" s="84"/>
      <c r="BSQ170" s="80"/>
      <c r="BSR170" s="84"/>
      <c r="BSS170" s="80"/>
      <c r="BST170" s="84"/>
      <c r="BSU170" s="80"/>
      <c r="BSV170" s="84"/>
      <c r="BSW170" s="80"/>
      <c r="BSX170" s="84"/>
      <c r="BSY170" s="80"/>
      <c r="BSZ170" s="84"/>
      <c r="BTA170" s="80"/>
      <c r="BTB170" s="84"/>
      <c r="BTC170" s="80"/>
      <c r="BTD170" s="84"/>
      <c r="BTE170" s="80"/>
      <c r="BTF170" s="84"/>
      <c r="BTG170" s="80"/>
      <c r="BTH170" s="84"/>
      <c r="BTI170" s="80"/>
      <c r="BTJ170" s="84"/>
      <c r="BTK170" s="80"/>
      <c r="BTL170" s="84"/>
      <c r="BTM170" s="80"/>
      <c r="BTN170" s="84"/>
      <c r="BTO170" s="80"/>
      <c r="BTP170" s="84"/>
      <c r="BTQ170" s="80"/>
      <c r="BTR170" s="84"/>
      <c r="BTS170" s="80"/>
      <c r="BTT170" s="84"/>
      <c r="BTU170" s="80"/>
      <c r="BTV170" s="84"/>
      <c r="BTW170" s="80"/>
      <c r="BTX170" s="84"/>
      <c r="BTY170" s="80"/>
      <c r="BTZ170" s="84"/>
      <c r="BUA170" s="80"/>
      <c r="BUB170" s="84"/>
      <c r="BUC170" s="80"/>
      <c r="BUD170" s="84"/>
      <c r="BUE170" s="80"/>
      <c r="BUF170" s="84"/>
      <c r="BUG170" s="80"/>
      <c r="BUH170" s="84"/>
      <c r="BUI170" s="80"/>
      <c r="BUJ170" s="84"/>
      <c r="BUK170" s="80"/>
      <c r="BUL170" s="84"/>
      <c r="BUM170" s="80"/>
      <c r="BUN170" s="84"/>
      <c r="BUO170" s="80"/>
      <c r="BUP170" s="84"/>
      <c r="BUQ170" s="80"/>
      <c r="BUR170" s="84"/>
      <c r="BUS170" s="80"/>
      <c r="BUT170" s="84"/>
      <c r="BUU170" s="80"/>
      <c r="BUV170" s="84"/>
      <c r="BUW170" s="80"/>
      <c r="BUX170" s="84"/>
      <c r="BUY170" s="80"/>
      <c r="BUZ170" s="84"/>
      <c r="BVA170" s="80"/>
      <c r="BVB170" s="84"/>
      <c r="BVC170" s="80"/>
      <c r="BVD170" s="84"/>
      <c r="BVE170" s="80"/>
      <c r="BVF170" s="84"/>
      <c r="BVG170" s="80"/>
      <c r="BVH170" s="84"/>
      <c r="BVI170" s="80"/>
      <c r="BVJ170" s="84"/>
      <c r="BVK170" s="80"/>
      <c r="BVL170" s="84"/>
      <c r="BVM170" s="80"/>
      <c r="BVN170" s="84"/>
      <c r="BVO170" s="80"/>
      <c r="BVP170" s="84"/>
      <c r="BVQ170" s="80"/>
      <c r="BVR170" s="84"/>
      <c r="BVS170" s="80"/>
      <c r="BVT170" s="84"/>
      <c r="BVU170" s="80"/>
      <c r="BVV170" s="84"/>
      <c r="BVW170" s="80"/>
      <c r="BVX170" s="84"/>
      <c r="BVY170" s="80"/>
      <c r="BVZ170" s="84"/>
      <c r="BWA170" s="80"/>
      <c r="BWB170" s="84"/>
      <c r="BWC170" s="80"/>
      <c r="BWD170" s="84"/>
      <c r="BWE170" s="80"/>
      <c r="BWF170" s="84"/>
      <c r="BWG170" s="80"/>
      <c r="BWH170" s="84"/>
      <c r="BWI170" s="80"/>
      <c r="BWJ170" s="84"/>
      <c r="BWK170" s="80"/>
      <c r="BWL170" s="84"/>
      <c r="BWM170" s="80"/>
      <c r="BWN170" s="84"/>
      <c r="BWO170" s="80"/>
      <c r="BWP170" s="84"/>
      <c r="BWQ170" s="80"/>
      <c r="BWR170" s="84"/>
      <c r="BWS170" s="80"/>
      <c r="BWT170" s="84"/>
      <c r="BWU170" s="80"/>
      <c r="BWV170" s="84"/>
      <c r="BWW170" s="80"/>
      <c r="BWX170" s="84"/>
      <c r="BWY170" s="80"/>
      <c r="BWZ170" s="84"/>
      <c r="BXA170" s="80"/>
      <c r="BXB170" s="84"/>
      <c r="BXC170" s="80"/>
      <c r="BXD170" s="84"/>
      <c r="BXE170" s="80"/>
      <c r="BXF170" s="84"/>
      <c r="BXG170" s="80"/>
      <c r="BXH170" s="84"/>
      <c r="BXI170" s="80"/>
      <c r="BXJ170" s="84"/>
      <c r="BXK170" s="80"/>
      <c r="BXL170" s="84"/>
      <c r="BXM170" s="80"/>
      <c r="BXN170" s="84"/>
      <c r="BXO170" s="80"/>
      <c r="BXP170" s="84"/>
      <c r="BXQ170" s="80"/>
      <c r="BXR170" s="84"/>
      <c r="BXS170" s="80"/>
      <c r="BXT170" s="84"/>
      <c r="BXU170" s="80"/>
      <c r="BXV170" s="84"/>
      <c r="BXW170" s="80"/>
      <c r="BXX170" s="84"/>
      <c r="BXY170" s="80"/>
      <c r="BXZ170" s="84"/>
      <c r="BYA170" s="80"/>
      <c r="BYB170" s="84"/>
      <c r="BYC170" s="80"/>
      <c r="BYD170" s="84"/>
      <c r="BYE170" s="80"/>
      <c r="BYF170" s="84"/>
      <c r="BYG170" s="80"/>
      <c r="BYH170" s="84"/>
      <c r="BYI170" s="80"/>
      <c r="BYJ170" s="84"/>
      <c r="BYK170" s="80"/>
      <c r="BYL170" s="84"/>
      <c r="BYM170" s="80"/>
      <c r="BYN170" s="84"/>
      <c r="BYO170" s="80"/>
      <c r="BYP170" s="84"/>
      <c r="BYQ170" s="80"/>
      <c r="BYR170" s="84"/>
      <c r="BYS170" s="80"/>
      <c r="BYT170" s="84"/>
      <c r="BYU170" s="80"/>
      <c r="BYV170" s="84"/>
      <c r="BYW170" s="80"/>
      <c r="BYX170" s="84"/>
      <c r="BYY170" s="80"/>
      <c r="BYZ170" s="84"/>
      <c r="BZA170" s="80"/>
      <c r="BZB170" s="84"/>
      <c r="BZC170" s="80"/>
      <c r="BZD170" s="84"/>
      <c r="BZE170" s="80"/>
      <c r="BZF170" s="84"/>
      <c r="BZG170" s="80"/>
      <c r="BZH170" s="84"/>
      <c r="BZI170" s="80"/>
      <c r="BZJ170" s="84"/>
      <c r="BZK170" s="80"/>
      <c r="BZL170" s="84"/>
      <c r="BZM170" s="80"/>
      <c r="BZN170" s="84"/>
      <c r="BZO170" s="80"/>
      <c r="BZP170" s="84"/>
      <c r="BZQ170" s="80"/>
      <c r="BZR170" s="84"/>
      <c r="BZS170" s="80"/>
      <c r="BZT170" s="84"/>
      <c r="BZU170" s="80"/>
      <c r="BZV170" s="84"/>
      <c r="BZW170" s="80"/>
      <c r="BZX170" s="84"/>
      <c r="BZY170" s="80"/>
      <c r="BZZ170" s="84"/>
      <c r="CAA170" s="80"/>
      <c r="CAB170" s="84"/>
      <c r="CAC170" s="80"/>
      <c r="CAD170" s="84"/>
      <c r="CAE170" s="80"/>
      <c r="CAF170" s="84"/>
      <c r="CAG170" s="80"/>
      <c r="CAH170" s="84"/>
      <c r="CAI170" s="80"/>
      <c r="CAJ170" s="84"/>
      <c r="CAK170" s="80"/>
      <c r="CAL170" s="84"/>
      <c r="CAM170" s="80"/>
      <c r="CAN170" s="84"/>
      <c r="CAO170" s="80"/>
      <c r="CAP170" s="84"/>
      <c r="CAQ170" s="80"/>
      <c r="CAR170" s="84"/>
      <c r="CAS170" s="80"/>
      <c r="CAT170" s="84"/>
      <c r="CAU170" s="80"/>
      <c r="CAV170" s="84"/>
      <c r="CAW170" s="80"/>
      <c r="CAX170" s="84"/>
      <c r="CAY170" s="80"/>
      <c r="CAZ170" s="84"/>
      <c r="CBA170" s="80"/>
      <c r="CBB170" s="84"/>
      <c r="CBC170" s="80"/>
      <c r="CBD170" s="84"/>
      <c r="CBE170" s="80"/>
      <c r="CBF170" s="84"/>
      <c r="CBG170" s="80"/>
      <c r="CBH170" s="84"/>
      <c r="CBI170" s="80"/>
      <c r="CBJ170" s="84"/>
      <c r="CBK170" s="80"/>
      <c r="CBL170" s="84"/>
      <c r="CBM170" s="80"/>
      <c r="CBN170" s="84"/>
      <c r="CBO170" s="80"/>
      <c r="CBP170" s="84"/>
      <c r="CBQ170" s="80"/>
      <c r="CBR170" s="84"/>
      <c r="CBS170" s="80"/>
      <c r="CBT170" s="84"/>
      <c r="CBU170" s="80"/>
      <c r="CBV170" s="84"/>
      <c r="CBW170" s="80"/>
      <c r="CBX170" s="84"/>
      <c r="CBY170" s="80"/>
      <c r="CBZ170" s="84"/>
      <c r="CCA170" s="80"/>
      <c r="CCB170" s="84"/>
      <c r="CCC170" s="80"/>
      <c r="CCD170" s="84"/>
      <c r="CCE170" s="80"/>
      <c r="CCF170" s="84"/>
      <c r="CCG170" s="80"/>
      <c r="CCH170" s="84"/>
      <c r="CCI170" s="80"/>
      <c r="CCJ170" s="84"/>
      <c r="CCK170" s="80"/>
      <c r="CCL170" s="84"/>
      <c r="CCM170" s="80"/>
      <c r="CCN170" s="84"/>
      <c r="CCO170" s="80"/>
      <c r="CCP170" s="84"/>
      <c r="CCQ170" s="80"/>
      <c r="CCR170" s="84"/>
      <c r="CCS170" s="80"/>
      <c r="CCT170" s="84"/>
      <c r="CCU170" s="80"/>
      <c r="CCV170" s="84"/>
      <c r="CCW170" s="80"/>
      <c r="CCX170" s="84"/>
      <c r="CCY170" s="80"/>
      <c r="CCZ170" s="84"/>
      <c r="CDA170" s="80"/>
      <c r="CDB170" s="84"/>
      <c r="CDC170" s="80"/>
      <c r="CDD170" s="84"/>
      <c r="CDE170" s="80"/>
      <c r="CDF170" s="84"/>
      <c r="CDG170" s="80"/>
      <c r="CDH170" s="84"/>
      <c r="CDI170" s="80"/>
      <c r="CDJ170" s="84"/>
      <c r="CDK170" s="80"/>
      <c r="CDL170" s="84"/>
      <c r="CDM170" s="80"/>
      <c r="CDN170" s="84"/>
      <c r="CDO170" s="80"/>
      <c r="CDP170" s="84"/>
      <c r="CDQ170" s="80"/>
      <c r="CDR170" s="84"/>
      <c r="CDS170" s="80"/>
      <c r="CDT170" s="84"/>
      <c r="CDU170" s="80"/>
      <c r="CDV170" s="84"/>
      <c r="CDW170" s="80"/>
      <c r="CDX170" s="84"/>
      <c r="CDY170" s="80"/>
      <c r="CDZ170" s="84"/>
      <c r="CEA170" s="80"/>
      <c r="CEB170" s="84"/>
      <c r="CEC170" s="80"/>
      <c r="CED170" s="84"/>
      <c r="CEE170" s="80"/>
      <c r="CEF170" s="84"/>
      <c r="CEG170" s="80"/>
      <c r="CEH170" s="84"/>
      <c r="CEI170" s="80"/>
      <c r="CEJ170" s="84"/>
      <c r="CEK170" s="80"/>
      <c r="CEL170" s="84"/>
      <c r="CEM170" s="80"/>
      <c r="CEN170" s="84"/>
      <c r="CEO170" s="80"/>
      <c r="CEP170" s="84"/>
      <c r="CEQ170" s="80"/>
      <c r="CER170" s="84"/>
      <c r="CES170" s="80"/>
      <c r="CET170" s="84"/>
      <c r="CEU170" s="80"/>
      <c r="CEV170" s="84"/>
      <c r="CEW170" s="80"/>
      <c r="CEX170" s="84"/>
      <c r="CEY170" s="80"/>
      <c r="CEZ170" s="84"/>
      <c r="CFA170" s="80"/>
      <c r="CFB170" s="84"/>
      <c r="CFC170" s="80"/>
      <c r="CFD170" s="84"/>
      <c r="CFE170" s="80"/>
      <c r="CFF170" s="84"/>
      <c r="CFG170" s="80"/>
      <c r="CFH170" s="84"/>
      <c r="CFI170" s="80"/>
      <c r="CFJ170" s="84"/>
      <c r="CFK170" s="80"/>
      <c r="CFL170" s="84"/>
      <c r="CFM170" s="80"/>
      <c r="CFN170" s="84"/>
      <c r="CFO170" s="80"/>
      <c r="CFP170" s="84"/>
      <c r="CFQ170" s="80"/>
      <c r="CFR170" s="84"/>
      <c r="CFS170" s="80"/>
      <c r="CFT170" s="84"/>
      <c r="CFU170" s="80"/>
      <c r="CFV170" s="84"/>
      <c r="CFW170" s="80"/>
      <c r="CFX170" s="84"/>
      <c r="CFY170" s="80"/>
      <c r="CFZ170" s="84"/>
      <c r="CGA170" s="80"/>
      <c r="CGB170" s="84"/>
      <c r="CGC170" s="80"/>
      <c r="CGD170" s="84"/>
      <c r="CGE170" s="80"/>
      <c r="CGF170" s="84"/>
      <c r="CGG170" s="80"/>
      <c r="CGH170" s="84"/>
      <c r="CGI170" s="80"/>
      <c r="CGJ170" s="84"/>
      <c r="CGK170" s="80"/>
      <c r="CGL170" s="84"/>
      <c r="CGM170" s="80"/>
      <c r="CGN170" s="84"/>
      <c r="CGO170" s="80"/>
      <c r="CGP170" s="84"/>
      <c r="CGQ170" s="80"/>
      <c r="CGR170" s="84"/>
      <c r="CGS170" s="80"/>
      <c r="CGT170" s="84"/>
      <c r="CGU170" s="80"/>
      <c r="CGV170" s="84"/>
      <c r="CGW170" s="80"/>
      <c r="CGX170" s="84"/>
      <c r="CGY170" s="80"/>
      <c r="CGZ170" s="84"/>
      <c r="CHA170" s="80"/>
      <c r="CHB170" s="84"/>
      <c r="CHC170" s="80"/>
      <c r="CHD170" s="84"/>
      <c r="CHE170" s="80"/>
      <c r="CHF170" s="84"/>
      <c r="CHG170" s="80"/>
      <c r="CHH170" s="84"/>
      <c r="CHI170" s="80"/>
      <c r="CHJ170" s="84"/>
      <c r="CHK170" s="80"/>
      <c r="CHL170" s="84"/>
      <c r="CHM170" s="80"/>
      <c r="CHN170" s="84"/>
      <c r="CHO170" s="80"/>
      <c r="CHP170" s="84"/>
      <c r="CHQ170" s="80"/>
      <c r="CHR170" s="84"/>
      <c r="CHS170" s="80"/>
      <c r="CHT170" s="84"/>
      <c r="CHU170" s="80"/>
      <c r="CHV170" s="84"/>
      <c r="CHW170" s="80"/>
      <c r="CHX170" s="84"/>
      <c r="CHY170" s="80"/>
      <c r="CHZ170" s="84"/>
      <c r="CIA170" s="80"/>
      <c r="CIB170" s="84"/>
      <c r="CIC170" s="80"/>
      <c r="CID170" s="84"/>
      <c r="CIE170" s="80"/>
      <c r="CIF170" s="84"/>
      <c r="CIG170" s="80"/>
      <c r="CIH170" s="84"/>
      <c r="CII170" s="80"/>
      <c r="CIJ170" s="84"/>
      <c r="CIK170" s="80"/>
      <c r="CIL170" s="84"/>
      <c r="CIM170" s="80"/>
      <c r="CIN170" s="84"/>
      <c r="CIO170" s="80"/>
      <c r="CIP170" s="84"/>
      <c r="CIQ170" s="80"/>
      <c r="CIR170" s="84"/>
      <c r="CIS170" s="80"/>
      <c r="CIT170" s="84"/>
      <c r="CIU170" s="80"/>
      <c r="CIV170" s="84"/>
      <c r="CIW170" s="80"/>
      <c r="CIX170" s="84"/>
      <c r="CIY170" s="80"/>
      <c r="CIZ170" s="84"/>
      <c r="CJA170" s="80"/>
      <c r="CJB170" s="84"/>
      <c r="CJC170" s="80"/>
      <c r="CJD170" s="84"/>
      <c r="CJE170" s="80"/>
      <c r="CJF170" s="84"/>
      <c r="CJG170" s="80"/>
      <c r="CJH170" s="84"/>
      <c r="CJI170" s="80"/>
      <c r="CJJ170" s="84"/>
      <c r="CJK170" s="80"/>
      <c r="CJL170" s="84"/>
      <c r="CJM170" s="80"/>
      <c r="CJN170" s="84"/>
      <c r="CJO170" s="80"/>
      <c r="CJP170" s="84"/>
      <c r="CJQ170" s="80"/>
      <c r="CJR170" s="84"/>
      <c r="CJS170" s="80"/>
      <c r="CJT170" s="84"/>
      <c r="CJU170" s="80"/>
      <c r="CJV170" s="84"/>
      <c r="CJW170" s="80"/>
      <c r="CJX170" s="84"/>
      <c r="CJY170" s="80"/>
      <c r="CJZ170" s="84"/>
      <c r="CKA170" s="80"/>
      <c r="CKB170" s="84"/>
      <c r="CKC170" s="80"/>
      <c r="CKD170" s="84"/>
      <c r="CKE170" s="80"/>
      <c r="CKF170" s="84"/>
      <c r="CKG170" s="80"/>
      <c r="CKH170" s="84"/>
      <c r="CKI170" s="80"/>
      <c r="CKJ170" s="84"/>
      <c r="CKK170" s="80"/>
      <c r="CKL170" s="84"/>
      <c r="CKM170" s="80"/>
      <c r="CKN170" s="84"/>
      <c r="CKO170" s="80"/>
      <c r="CKP170" s="84"/>
      <c r="CKQ170" s="80"/>
      <c r="CKR170" s="84"/>
      <c r="CKS170" s="80"/>
      <c r="CKT170" s="84"/>
      <c r="CKU170" s="80"/>
      <c r="CKV170" s="84"/>
      <c r="CKW170" s="80"/>
      <c r="CKX170" s="84"/>
      <c r="CKY170" s="80"/>
      <c r="CKZ170" s="84"/>
      <c r="CLA170" s="80"/>
      <c r="CLB170" s="84"/>
      <c r="CLC170" s="80"/>
      <c r="CLD170" s="84"/>
      <c r="CLE170" s="80"/>
      <c r="CLF170" s="84"/>
      <c r="CLG170" s="80"/>
      <c r="CLH170" s="84"/>
      <c r="CLI170" s="80"/>
      <c r="CLJ170" s="84"/>
      <c r="CLK170" s="80"/>
      <c r="CLL170" s="84"/>
      <c r="CLM170" s="80"/>
      <c r="CLN170" s="84"/>
      <c r="CLO170" s="80"/>
      <c r="CLP170" s="84"/>
      <c r="CLQ170" s="80"/>
      <c r="CLR170" s="84"/>
      <c r="CLS170" s="80"/>
      <c r="CLT170" s="84"/>
      <c r="CLU170" s="80"/>
      <c r="CLV170" s="84"/>
      <c r="CLW170" s="80"/>
      <c r="CLX170" s="84"/>
      <c r="CLY170" s="80"/>
      <c r="CLZ170" s="84"/>
      <c r="CMA170" s="80"/>
      <c r="CMB170" s="84"/>
      <c r="CMC170" s="80"/>
      <c r="CMD170" s="84"/>
      <c r="CME170" s="80"/>
      <c r="CMF170" s="84"/>
      <c r="CMG170" s="80"/>
      <c r="CMH170" s="84"/>
      <c r="CMI170" s="80"/>
      <c r="CMJ170" s="84"/>
      <c r="CMK170" s="80"/>
      <c r="CML170" s="84"/>
      <c r="CMM170" s="80"/>
      <c r="CMN170" s="84"/>
      <c r="CMO170" s="80"/>
      <c r="CMP170" s="84"/>
      <c r="CMQ170" s="80"/>
      <c r="CMR170" s="84"/>
      <c r="CMS170" s="80"/>
      <c r="CMT170" s="84"/>
      <c r="CMU170" s="80"/>
      <c r="CMV170" s="84"/>
      <c r="CMW170" s="80"/>
      <c r="CMX170" s="84"/>
      <c r="CMY170" s="80"/>
      <c r="CMZ170" s="84"/>
      <c r="CNA170" s="80"/>
      <c r="CNB170" s="84"/>
      <c r="CNC170" s="80"/>
      <c r="CND170" s="84"/>
      <c r="CNE170" s="80"/>
      <c r="CNF170" s="84"/>
      <c r="CNG170" s="80"/>
      <c r="CNH170" s="84"/>
      <c r="CNI170" s="80"/>
      <c r="CNJ170" s="84"/>
      <c r="CNK170" s="80"/>
      <c r="CNL170" s="84"/>
      <c r="CNM170" s="80"/>
      <c r="CNN170" s="84"/>
      <c r="CNO170" s="80"/>
      <c r="CNP170" s="84"/>
      <c r="CNQ170" s="80"/>
      <c r="CNR170" s="84"/>
      <c r="CNS170" s="80"/>
      <c r="CNT170" s="84"/>
      <c r="CNU170" s="80"/>
      <c r="CNV170" s="84"/>
      <c r="CNW170" s="80"/>
      <c r="CNX170" s="84"/>
      <c r="CNY170" s="80"/>
      <c r="CNZ170" s="84"/>
      <c r="COA170" s="80"/>
      <c r="COB170" s="84"/>
      <c r="COC170" s="80"/>
      <c r="COD170" s="84"/>
      <c r="COE170" s="80"/>
      <c r="COF170" s="84"/>
      <c r="COG170" s="80"/>
      <c r="COH170" s="84"/>
      <c r="COI170" s="80"/>
      <c r="COJ170" s="84"/>
      <c r="COK170" s="80"/>
      <c r="COL170" s="84"/>
      <c r="COM170" s="80"/>
      <c r="CON170" s="84"/>
      <c r="COO170" s="80"/>
      <c r="COP170" s="84"/>
      <c r="COQ170" s="80"/>
      <c r="COR170" s="84"/>
      <c r="COS170" s="80"/>
      <c r="COT170" s="84"/>
      <c r="COU170" s="80"/>
      <c r="COV170" s="84"/>
      <c r="COW170" s="80"/>
      <c r="COX170" s="84"/>
      <c r="COY170" s="80"/>
      <c r="COZ170" s="84"/>
      <c r="CPA170" s="80"/>
      <c r="CPB170" s="84"/>
      <c r="CPC170" s="80"/>
      <c r="CPD170" s="84"/>
      <c r="CPE170" s="80"/>
      <c r="CPF170" s="84"/>
      <c r="CPG170" s="80"/>
      <c r="CPH170" s="84"/>
      <c r="CPI170" s="80"/>
      <c r="CPJ170" s="84"/>
      <c r="CPK170" s="80"/>
      <c r="CPL170" s="84"/>
      <c r="CPM170" s="80"/>
      <c r="CPN170" s="84"/>
      <c r="CPO170" s="80"/>
      <c r="CPP170" s="84"/>
      <c r="CPQ170" s="80"/>
      <c r="CPR170" s="84"/>
      <c r="CPS170" s="80"/>
      <c r="CPT170" s="84"/>
      <c r="CPU170" s="80"/>
      <c r="CPV170" s="84"/>
      <c r="CPW170" s="80"/>
      <c r="CPX170" s="84"/>
      <c r="CPY170" s="80"/>
      <c r="CPZ170" s="84"/>
      <c r="CQA170" s="80"/>
      <c r="CQB170" s="84"/>
      <c r="CQC170" s="80"/>
      <c r="CQD170" s="84"/>
      <c r="CQE170" s="80"/>
      <c r="CQF170" s="84"/>
      <c r="CQG170" s="80"/>
      <c r="CQH170" s="84"/>
      <c r="CQI170" s="80"/>
      <c r="CQJ170" s="84"/>
      <c r="CQK170" s="80"/>
      <c r="CQL170" s="84"/>
      <c r="CQM170" s="80"/>
      <c r="CQN170" s="84"/>
      <c r="CQO170" s="80"/>
      <c r="CQP170" s="84"/>
      <c r="CQQ170" s="80"/>
      <c r="CQR170" s="84"/>
      <c r="CQS170" s="80"/>
      <c r="CQT170" s="84"/>
      <c r="CQU170" s="80"/>
      <c r="CQV170" s="84"/>
      <c r="CQW170" s="80"/>
      <c r="CQX170" s="84"/>
      <c r="CQY170" s="80"/>
      <c r="CQZ170" s="84"/>
      <c r="CRA170" s="80"/>
      <c r="CRB170" s="84"/>
      <c r="CRC170" s="80"/>
      <c r="CRD170" s="84"/>
      <c r="CRE170" s="80"/>
      <c r="CRF170" s="84"/>
      <c r="CRG170" s="80"/>
      <c r="CRH170" s="84"/>
      <c r="CRI170" s="80"/>
      <c r="CRJ170" s="84"/>
      <c r="CRK170" s="80"/>
      <c r="CRL170" s="84"/>
      <c r="CRM170" s="80"/>
      <c r="CRN170" s="84"/>
      <c r="CRO170" s="80"/>
      <c r="CRP170" s="84"/>
      <c r="CRQ170" s="80"/>
      <c r="CRR170" s="84"/>
      <c r="CRS170" s="80"/>
      <c r="CRT170" s="84"/>
      <c r="CRU170" s="80"/>
      <c r="CRV170" s="84"/>
      <c r="CRW170" s="80"/>
      <c r="CRX170" s="84"/>
      <c r="CRY170" s="80"/>
      <c r="CRZ170" s="84"/>
      <c r="CSA170" s="80"/>
      <c r="CSB170" s="84"/>
      <c r="CSC170" s="80"/>
      <c r="CSD170" s="84"/>
      <c r="CSE170" s="80"/>
      <c r="CSF170" s="84"/>
      <c r="CSG170" s="80"/>
      <c r="CSH170" s="84"/>
      <c r="CSI170" s="80"/>
      <c r="CSJ170" s="84"/>
      <c r="CSK170" s="80"/>
      <c r="CSL170" s="84"/>
      <c r="CSM170" s="80"/>
      <c r="CSN170" s="84"/>
      <c r="CSO170" s="80"/>
      <c r="CSP170" s="84"/>
      <c r="CSQ170" s="80"/>
      <c r="CSR170" s="84"/>
      <c r="CSS170" s="80"/>
      <c r="CST170" s="84"/>
      <c r="CSU170" s="80"/>
      <c r="CSV170" s="84"/>
      <c r="CSW170" s="80"/>
      <c r="CSX170" s="84"/>
      <c r="CSY170" s="80"/>
      <c r="CSZ170" s="84"/>
      <c r="CTA170" s="80"/>
      <c r="CTB170" s="84"/>
      <c r="CTC170" s="80"/>
      <c r="CTD170" s="84"/>
      <c r="CTE170" s="80"/>
      <c r="CTF170" s="84"/>
      <c r="CTG170" s="80"/>
      <c r="CTH170" s="84"/>
      <c r="CTI170" s="80"/>
      <c r="CTJ170" s="84"/>
      <c r="CTK170" s="80"/>
      <c r="CTL170" s="84"/>
      <c r="CTM170" s="80"/>
      <c r="CTN170" s="84"/>
      <c r="CTO170" s="80"/>
      <c r="CTP170" s="84"/>
      <c r="CTQ170" s="80"/>
      <c r="CTR170" s="84"/>
      <c r="CTS170" s="80"/>
      <c r="CTT170" s="84"/>
      <c r="CTU170" s="80"/>
      <c r="CTV170" s="84"/>
      <c r="CTW170" s="80"/>
      <c r="CTX170" s="84"/>
      <c r="CTY170" s="80"/>
      <c r="CTZ170" s="84"/>
      <c r="CUA170" s="80"/>
      <c r="CUB170" s="84"/>
      <c r="CUC170" s="80"/>
      <c r="CUD170" s="84"/>
      <c r="CUE170" s="80"/>
      <c r="CUF170" s="84"/>
      <c r="CUG170" s="80"/>
      <c r="CUH170" s="84"/>
      <c r="CUI170" s="80"/>
      <c r="CUJ170" s="84"/>
      <c r="CUK170" s="80"/>
      <c r="CUL170" s="84"/>
      <c r="CUM170" s="80"/>
      <c r="CUN170" s="84"/>
      <c r="CUO170" s="80"/>
      <c r="CUP170" s="84"/>
      <c r="CUQ170" s="80"/>
      <c r="CUR170" s="84"/>
      <c r="CUS170" s="80"/>
      <c r="CUT170" s="84"/>
      <c r="CUU170" s="80"/>
      <c r="CUV170" s="84"/>
      <c r="CUW170" s="80"/>
      <c r="CUX170" s="84"/>
      <c r="CUY170" s="80"/>
      <c r="CUZ170" s="84"/>
      <c r="CVA170" s="80"/>
      <c r="CVB170" s="84"/>
      <c r="CVC170" s="80"/>
      <c r="CVD170" s="84"/>
      <c r="CVE170" s="80"/>
      <c r="CVF170" s="84"/>
      <c r="CVG170" s="80"/>
      <c r="CVH170" s="84"/>
      <c r="CVI170" s="80"/>
      <c r="CVJ170" s="84"/>
      <c r="CVK170" s="80"/>
      <c r="CVL170" s="84"/>
      <c r="CVM170" s="80"/>
      <c r="CVN170" s="84"/>
      <c r="CVO170" s="80"/>
      <c r="CVP170" s="84"/>
      <c r="CVQ170" s="80"/>
      <c r="CVR170" s="84"/>
      <c r="CVS170" s="80"/>
      <c r="CVT170" s="84"/>
      <c r="CVU170" s="80"/>
      <c r="CVV170" s="84"/>
      <c r="CVW170" s="80"/>
      <c r="CVX170" s="84"/>
      <c r="CVY170" s="80"/>
      <c r="CVZ170" s="84"/>
      <c r="CWA170" s="80"/>
      <c r="CWB170" s="84"/>
      <c r="CWC170" s="80"/>
      <c r="CWD170" s="84"/>
      <c r="CWE170" s="80"/>
      <c r="CWF170" s="84"/>
      <c r="CWG170" s="80"/>
      <c r="CWH170" s="84"/>
      <c r="CWI170" s="80"/>
      <c r="CWJ170" s="84"/>
      <c r="CWK170" s="80"/>
      <c r="CWL170" s="84"/>
      <c r="CWM170" s="80"/>
      <c r="CWN170" s="84"/>
      <c r="CWO170" s="80"/>
      <c r="CWP170" s="84"/>
      <c r="CWQ170" s="80"/>
      <c r="CWR170" s="84"/>
      <c r="CWS170" s="80"/>
      <c r="CWT170" s="84"/>
      <c r="CWU170" s="80"/>
      <c r="CWV170" s="84"/>
      <c r="CWW170" s="80"/>
      <c r="CWX170" s="84"/>
      <c r="CWY170" s="80"/>
      <c r="CWZ170" s="84"/>
      <c r="CXA170" s="80"/>
      <c r="CXB170" s="84"/>
      <c r="CXC170" s="80"/>
      <c r="CXD170" s="84"/>
      <c r="CXE170" s="80"/>
      <c r="CXF170" s="84"/>
      <c r="CXG170" s="80"/>
      <c r="CXH170" s="84"/>
      <c r="CXI170" s="80"/>
      <c r="CXJ170" s="84"/>
      <c r="CXK170" s="80"/>
      <c r="CXL170" s="84"/>
      <c r="CXM170" s="80"/>
      <c r="CXN170" s="84"/>
      <c r="CXO170" s="80"/>
      <c r="CXP170" s="84"/>
      <c r="CXQ170" s="80"/>
      <c r="CXR170" s="84"/>
      <c r="CXS170" s="80"/>
      <c r="CXT170" s="84"/>
      <c r="CXU170" s="80"/>
      <c r="CXV170" s="84"/>
      <c r="CXW170" s="80"/>
      <c r="CXX170" s="84"/>
      <c r="CXY170" s="80"/>
      <c r="CXZ170" s="84"/>
      <c r="CYA170" s="80"/>
      <c r="CYB170" s="84"/>
      <c r="CYC170" s="80"/>
      <c r="CYD170" s="84"/>
      <c r="CYE170" s="80"/>
      <c r="CYF170" s="84"/>
      <c r="CYG170" s="80"/>
      <c r="CYH170" s="84"/>
      <c r="CYI170" s="80"/>
      <c r="CYJ170" s="84"/>
      <c r="CYK170" s="80"/>
      <c r="CYL170" s="84"/>
      <c r="CYM170" s="80"/>
      <c r="CYN170" s="84"/>
      <c r="CYO170" s="80"/>
      <c r="CYP170" s="84"/>
      <c r="CYQ170" s="80"/>
      <c r="CYR170" s="84"/>
      <c r="CYS170" s="80"/>
      <c r="CYT170" s="84"/>
      <c r="CYU170" s="80"/>
      <c r="CYV170" s="84"/>
      <c r="CYW170" s="80"/>
      <c r="CYX170" s="84"/>
      <c r="CYY170" s="80"/>
      <c r="CYZ170" s="84"/>
      <c r="CZA170" s="80"/>
      <c r="CZB170" s="84"/>
      <c r="CZC170" s="80"/>
      <c r="CZD170" s="84"/>
      <c r="CZE170" s="80"/>
      <c r="CZF170" s="84"/>
      <c r="CZG170" s="80"/>
      <c r="CZH170" s="84"/>
      <c r="CZI170" s="80"/>
      <c r="CZJ170" s="84"/>
      <c r="CZK170" s="80"/>
      <c r="CZL170" s="84"/>
      <c r="CZM170" s="80"/>
      <c r="CZN170" s="84"/>
      <c r="CZO170" s="80"/>
      <c r="CZP170" s="84"/>
      <c r="CZQ170" s="80"/>
      <c r="CZR170" s="84"/>
      <c r="CZS170" s="80"/>
      <c r="CZT170" s="84"/>
      <c r="CZU170" s="80"/>
      <c r="CZV170" s="84"/>
      <c r="CZW170" s="80"/>
      <c r="CZX170" s="84"/>
      <c r="CZY170" s="80"/>
      <c r="CZZ170" s="84"/>
      <c r="DAA170" s="80"/>
      <c r="DAB170" s="84"/>
      <c r="DAC170" s="80"/>
      <c r="DAD170" s="84"/>
      <c r="DAE170" s="80"/>
      <c r="DAF170" s="84"/>
      <c r="DAG170" s="80"/>
      <c r="DAH170" s="84"/>
      <c r="DAI170" s="80"/>
      <c r="DAJ170" s="84"/>
      <c r="DAK170" s="80"/>
      <c r="DAL170" s="84"/>
      <c r="DAM170" s="80"/>
      <c r="DAN170" s="84"/>
      <c r="DAO170" s="80"/>
      <c r="DAP170" s="84"/>
      <c r="DAQ170" s="80"/>
      <c r="DAR170" s="84"/>
      <c r="DAS170" s="80"/>
      <c r="DAT170" s="84"/>
      <c r="DAU170" s="80"/>
      <c r="DAV170" s="84"/>
      <c r="DAW170" s="80"/>
      <c r="DAX170" s="84"/>
      <c r="DAY170" s="80"/>
      <c r="DAZ170" s="84"/>
      <c r="DBA170" s="80"/>
      <c r="DBB170" s="84"/>
      <c r="DBC170" s="80"/>
      <c r="DBD170" s="84"/>
      <c r="DBE170" s="80"/>
      <c r="DBF170" s="84"/>
      <c r="DBG170" s="80"/>
      <c r="DBH170" s="84"/>
      <c r="DBI170" s="80"/>
      <c r="DBJ170" s="84"/>
      <c r="DBK170" s="80"/>
      <c r="DBL170" s="84"/>
      <c r="DBM170" s="80"/>
      <c r="DBN170" s="84"/>
      <c r="DBO170" s="80"/>
      <c r="DBP170" s="84"/>
      <c r="DBQ170" s="80"/>
      <c r="DBR170" s="84"/>
      <c r="DBS170" s="80"/>
      <c r="DBT170" s="84"/>
      <c r="DBU170" s="80"/>
      <c r="DBV170" s="84"/>
      <c r="DBW170" s="80"/>
      <c r="DBX170" s="84"/>
      <c r="DBY170" s="80"/>
      <c r="DBZ170" s="84"/>
      <c r="DCA170" s="80"/>
      <c r="DCB170" s="84"/>
      <c r="DCC170" s="80"/>
      <c r="DCD170" s="84"/>
      <c r="DCE170" s="80"/>
      <c r="DCF170" s="84"/>
      <c r="DCG170" s="80"/>
      <c r="DCH170" s="84"/>
      <c r="DCI170" s="80"/>
      <c r="DCJ170" s="84"/>
      <c r="DCK170" s="80"/>
      <c r="DCL170" s="84"/>
      <c r="DCM170" s="80"/>
      <c r="DCN170" s="84"/>
      <c r="DCO170" s="80"/>
      <c r="DCP170" s="84"/>
      <c r="DCQ170" s="80"/>
      <c r="DCR170" s="84"/>
      <c r="DCS170" s="80"/>
      <c r="DCT170" s="84"/>
      <c r="DCU170" s="80"/>
      <c r="DCV170" s="84"/>
      <c r="DCW170" s="80"/>
      <c r="DCX170" s="84"/>
      <c r="DCY170" s="80"/>
      <c r="DCZ170" s="84"/>
      <c r="DDA170" s="80"/>
      <c r="DDB170" s="84"/>
      <c r="DDC170" s="80"/>
      <c r="DDD170" s="84"/>
      <c r="DDE170" s="80"/>
      <c r="DDF170" s="84"/>
      <c r="DDG170" s="80"/>
      <c r="DDH170" s="84"/>
      <c r="DDI170" s="80"/>
      <c r="DDJ170" s="84"/>
      <c r="DDK170" s="80"/>
      <c r="DDL170" s="84"/>
      <c r="DDM170" s="80"/>
      <c r="DDN170" s="84"/>
      <c r="DDO170" s="80"/>
      <c r="DDP170" s="84"/>
      <c r="DDQ170" s="80"/>
      <c r="DDR170" s="84"/>
      <c r="DDS170" s="80"/>
      <c r="DDT170" s="84"/>
      <c r="DDU170" s="80"/>
      <c r="DDV170" s="84"/>
      <c r="DDW170" s="80"/>
      <c r="DDX170" s="84"/>
      <c r="DDY170" s="80"/>
      <c r="DDZ170" s="84"/>
      <c r="DEA170" s="80"/>
      <c r="DEB170" s="84"/>
      <c r="DEC170" s="80"/>
      <c r="DED170" s="84"/>
      <c r="DEE170" s="80"/>
      <c r="DEF170" s="84"/>
      <c r="DEG170" s="80"/>
      <c r="DEH170" s="84"/>
      <c r="DEI170" s="80"/>
      <c r="DEJ170" s="84"/>
      <c r="DEK170" s="80"/>
      <c r="DEL170" s="84"/>
      <c r="DEM170" s="80"/>
      <c r="DEN170" s="84"/>
      <c r="DEO170" s="80"/>
      <c r="DEP170" s="84"/>
      <c r="DEQ170" s="80"/>
      <c r="DER170" s="84"/>
      <c r="DES170" s="80"/>
      <c r="DET170" s="84"/>
      <c r="DEU170" s="80"/>
      <c r="DEV170" s="84"/>
      <c r="DEW170" s="80"/>
      <c r="DEX170" s="84"/>
      <c r="DEY170" s="80"/>
      <c r="DEZ170" s="84"/>
      <c r="DFA170" s="80"/>
      <c r="DFB170" s="84"/>
      <c r="DFC170" s="80"/>
      <c r="DFD170" s="84"/>
      <c r="DFE170" s="80"/>
      <c r="DFF170" s="84"/>
      <c r="DFG170" s="80"/>
      <c r="DFH170" s="84"/>
      <c r="DFI170" s="80"/>
      <c r="DFJ170" s="84"/>
      <c r="DFK170" s="80"/>
      <c r="DFL170" s="84"/>
      <c r="DFM170" s="80"/>
      <c r="DFN170" s="84"/>
      <c r="DFO170" s="80"/>
      <c r="DFP170" s="84"/>
      <c r="DFQ170" s="80"/>
      <c r="DFR170" s="84"/>
      <c r="DFS170" s="80"/>
      <c r="DFT170" s="84"/>
      <c r="DFU170" s="80"/>
      <c r="DFV170" s="84"/>
      <c r="DFW170" s="80"/>
      <c r="DFX170" s="84"/>
      <c r="DFY170" s="80"/>
      <c r="DFZ170" s="84"/>
      <c r="DGA170" s="80"/>
      <c r="DGB170" s="84"/>
      <c r="DGC170" s="80"/>
      <c r="DGD170" s="84"/>
      <c r="DGE170" s="80"/>
      <c r="DGF170" s="84"/>
      <c r="DGG170" s="80"/>
      <c r="DGH170" s="84"/>
      <c r="DGI170" s="80"/>
      <c r="DGJ170" s="84"/>
      <c r="DGK170" s="80"/>
      <c r="DGL170" s="84"/>
      <c r="DGM170" s="80"/>
      <c r="DGN170" s="84"/>
      <c r="DGO170" s="80"/>
      <c r="DGP170" s="84"/>
      <c r="DGQ170" s="80"/>
      <c r="DGR170" s="84"/>
      <c r="DGS170" s="80"/>
      <c r="DGT170" s="84"/>
      <c r="DGU170" s="80"/>
      <c r="DGV170" s="84"/>
      <c r="DGW170" s="80"/>
      <c r="DGX170" s="84"/>
      <c r="DGY170" s="80"/>
      <c r="DGZ170" s="84"/>
      <c r="DHA170" s="80"/>
      <c r="DHB170" s="84"/>
      <c r="DHC170" s="80"/>
      <c r="DHD170" s="84"/>
      <c r="DHE170" s="80"/>
      <c r="DHF170" s="84"/>
      <c r="DHG170" s="80"/>
      <c r="DHH170" s="84"/>
      <c r="DHI170" s="80"/>
      <c r="DHJ170" s="84"/>
      <c r="DHK170" s="80"/>
      <c r="DHL170" s="84"/>
      <c r="DHM170" s="80"/>
      <c r="DHN170" s="84"/>
      <c r="DHO170" s="80"/>
      <c r="DHP170" s="84"/>
      <c r="DHQ170" s="80"/>
      <c r="DHR170" s="84"/>
      <c r="DHS170" s="80"/>
      <c r="DHT170" s="84"/>
      <c r="DHU170" s="80"/>
      <c r="DHV170" s="84"/>
      <c r="DHW170" s="80"/>
      <c r="DHX170" s="84"/>
      <c r="DHY170" s="80"/>
      <c r="DHZ170" s="84"/>
      <c r="DIA170" s="80"/>
      <c r="DIB170" s="84"/>
      <c r="DIC170" s="80"/>
      <c r="DID170" s="84"/>
      <c r="DIE170" s="80"/>
      <c r="DIF170" s="84"/>
      <c r="DIG170" s="80"/>
      <c r="DIH170" s="84"/>
      <c r="DII170" s="80"/>
      <c r="DIJ170" s="84"/>
      <c r="DIK170" s="80"/>
      <c r="DIL170" s="84"/>
      <c r="DIM170" s="80"/>
      <c r="DIN170" s="84"/>
      <c r="DIO170" s="80"/>
      <c r="DIP170" s="84"/>
      <c r="DIQ170" s="80"/>
      <c r="DIR170" s="84"/>
      <c r="DIS170" s="80"/>
      <c r="DIT170" s="84"/>
      <c r="DIU170" s="80"/>
      <c r="DIV170" s="84"/>
      <c r="DIW170" s="80"/>
      <c r="DIX170" s="84"/>
      <c r="DIY170" s="80"/>
      <c r="DIZ170" s="84"/>
      <c r="DJA170" s="80"/>
      <c r="DJB170" s="84"/>
      <c r="DJC170" s="80"/>
      <c r="DJD170" s="84"/>
      <c r="DJE170" s="80"/>
      <c r="DJF170" s="84"/>
      <c r="DJG170" s="80"/>
      <c r="DJH170" s="84"/>
      <c r="DJI170" s="80"/>
      <c r="DJJ170" s="84"/>
      <c r="DJK170" s="80"/>
      <c r="DJL170" s="84"/>
      <c r="DJM170" s="80"/>
      <c r="DJN170" s="84"/>
      <c r="DJO170" s="80"/>
      <c r="DJP170" s="84"/>
      <c r="DJQ170" s="80"/>
      <c r="DJR170" s="84"/>
      <c r="DJS170" s="80"/>
      <c r="DJT170" s="84"/>
      <c r="DJU170" s="80"/>
      <c r="DJV170" s="84"/>
      <c r="DJW170" s="80"/>
      <c r="DJX170" s="84"/>
      <c r="DJY170" s="80"/>
      <c r="DJZ170" s="84"/>
      <c r="DKA170" s="80"/>
      <c r="DKB170" s="84"/>
      <c r="DKC170" s="80"/>
      <c r="DKD170" s="84"/>
      <c r="DKE170" s="80"/>
      <c r="DKF170" s="84"/>
      <c r="DKG170" s="80"/>
      <c r="DKH170" s="84"/>
      <c r="DKI170" s="80"/>
      <c r="DKJ170" s="84"/>
      <c r="DKK170" s="80"/>
      <c r="DKL170" s="84"/>
      <c r="DKM170" s="80"/>
      <c r="DKN170" s="84"/>
      <c r="DKO170" s="80"/>
      <c r="DKP170" s="84"/>
      <c r="DKQ170" s="80"/>
      <c r="DKR170" s="84"/>
      <c r="DKS170" s="80"/>
      <c r="DKT170" s="84"/>
      <c r="DKU170" s="80"/>
      <c r="DKV170" s="84"/>
      <c r="DKW170" s="80"/>
      <c r="DKX170" s="84"/>
      <c r="DKY170" s="80"/>
      <c r="DKZ170" s="84"/>
      <c r="DLA170" s="80"/>
      <c r="DLB170" s="84"/>
      <c r="DLC170" s="80"/>
      <c r="DLD170" s="84"/>
      <c r="DLE170" s="80"/>
      <c r="DLF170" s="84"/>
      <c r="DLG170" s="80"/>
      <c r="DLH170" s="84"/>
      <c r="DLI170" s="80"/>
      <c r="DLJ170" s="84"/>
      <c r="DLK170" s="80"/>
      <c r="DLL170" s="84"/>
      <c r="DLM170" s="80"/>
      <c r="DLN170" s="84"/>
      <c r="DLO170" s="80"/>
      <c r="DLP170" s="84"/>
      <c r="DLQ170" s="80"/>
      <c r="DLR170" s="84"/>
      <c r="DLS170" s="80"/>
      <c r="DLT170" s="84"/>
      <c r="DLU170" s="80"/>
      <c r="DLV170" s="84"/>
      <c r="DLW170" s="80"/>
      <c r="DLX170" s="84"/>
      <c r="DLY170" s="80"/>
      <c r="DLZ170" s="84"/>
      <c r="DMA170" s="80"/>
      <c r="DMB170" s="84"/>
      <c r="DMC170" s="80"/>
      <c r="DMD170" s="84"/>
      <c r="DME170" s="80"/>
      <c r="DMF170" s="84"/>
      <c r="DMG170" s="80"/>
      <c r="DMH170" s="84"/>
      <c r="DMI170" s="80"/>
      <c r="DMJ170" s="84"/>
      <c r="DMK170" s="80"/>
      <c r="DML170" s="84"/>
      <c r="DMM170" s="80"/>
      <c r="DMN170" s="84"/>
      <c r="DMO170" s="80"/>
      <c r="DMP170" s="84"/>
      <c r="DMQ170" s="80"/>
      <c r="DMR170" s="84"/>
      <c r="DMS170" s="80"/>
      <c r="DMT170" s="84"/>
      <c r="DMU170" s="80"/>
      <c r="DMV170" s="84"/>
      <c r="DMW170" s="80"/>
      <c r="DMX170" s="84"/>
      <c r="DMY170" s="80"/>
      <c r="DMZ170" s="84"/>
      <c r="DNA170" s="80"/>
      <c r="DNB170" s="84"/>
      <c r="DNC170" s="80"/>
      <c r="DND170" s="84"/>
      <c r="DNE170" s="80"/>
      <c r="DNF170" s="84"/>
      <c r="DNG170" s="80"/>
      <c r="DNH170" s="84"/>
      <c r="DNI170" s="80"/>
      <c r="DNJ170" s="84"/>
      <c r="DNK170" s="80"/>
      <c r="DNL170" s="84"/>
      <c r="DNM170" s="80"/>
      <c r="DNN170" s="84"/>
      <c r="DNO170" s="80"/>
      <c r="DNP170" s="84"/>
      <c r="DNQ170" s="80"/>
      <c r="DNR170" s="84"/>
      <c r="DNS170" s="80"/>
      <c r="DNT170" s="84"/>
      <c r="DNU170" s="80"/>
      <c r="DNV170" s="84"/>
      <c r="DNW170" s="80"/>
      <c r="DNX170" s="84"/>
      <c r="DNY170" s="80"/>
      <c r="DNZ170" s="84"/>
      <c r="DOA170" s="80"/>
      <c r="DOB170" s="84"/>
      <c r="DOC170" s="80"/>
      <c r="DOD170" s="84"/>
      <c r="DOE170" s="80"/>
      <c r="DOF170" s="84"/>
      <c r="DOG170" s="80"/>
      <c r="DOH170" s="84"/>
      <c r="DOI170" s="80"/>
      <c r="DOJ170" s="84"/>
      <c r="DOK170" s="80"/>
      <c r="DOL170" s="84"/>
      <c r="DOM170" s="80"/>
      <c r="DON170" s="84"/>
      <c r="DOO170" s="80"/>
      <c r="DOP170" s="84"/>
      <c r="DOQ170" s="80"/>
      <c r="DOR170" s="84"/>
      <c r="DOS170" s="80"/>
      <c r="DOT170" s="84"/>
      <c r="DOU170" s="80"/>
      <c r="DOV170" s="84"/>
      <c r="DOW170" s="80"/>
      <c r="DOX170" s="84"/>
      <c r="DOY170" s="80"/>
      <c r="DOZ170" s="84"/>
      <c r="DPA170" s="80"/>
      <c r="DPB170" s="84"/>
      <c r="DPC170" s="80"/>
      <c r="DPD170" s="84"/>
      <c r="DPE170" s="80"/>
      <c r="DPF170" s="84"/>
      <c r="DPG170" s="80"/>
      <c r="DPH170" s="84"/>
      <c r="DPI170" s="80"/>
      <c r="DPJ170" s="84"/>
      <c r="DPK170" s="80"/>
      <c r="DPL170" s="84"/>
      <c r="DPM170" s="80"/>
      <c r="DPN170" s="84"/>
      <c r="DPO170" s="80"/>
      <c r="DPP170" s="84"/>
      <c r="DPQ170" s="80"/>
      <c r="DPR170" s="84"/>
      <c r="DPS170" s="80"/>
      <c r="DPT170" s="84"/>
      <c r="DPU170" s="80"/>
      <c r="DPV170" s="84"/>
      <c r="DPW170" s="80"/>
      <c r="DPX170" s="84"/>
      <c r="DPY170" s="80"/>
      <c r="DPZ170" s="84"/>
      <c r="DQA170" s="80"/>
      <c r="DQB170" s="84"/>
      <c r="DQC170" s="80"/>
      <c r="DQD170" s="84"/>
      <c r="DQE170" s="80"/>
      <c r="DQF170" s="84"/>
      <c r="DQG170" s="80"/>
      <c r="DQH170" s="84"/>
      <c r="DQI170" s="80"/>
      <c r="DQJ170" s="84"/>
      <c r="DQK170" s="80"/>
      <c r="DQL170" s="84"/>
      <c r="DQM170" s="80"/>
      <c r="DQN170" s="84"/>
      <c r="DQO170" s="80"/>
      <c r="DQP170" s="84"/>
      <c r="DQQ170" s="80"/>
      <c r="DQR170" s="84"/>
      <c r="DQS170" s="80"/>
      <c r="DQT170" s="84"/>
      <c r="DQU170" s="80"/>
      <c r="DQV170" s="84"/>
      <c r="DQW170" s="80"/>
      <c r="DQX170" s="84"/>
      <c r="DQY170" s="80"/>
      <c r="DQZ170" s="84"/>
      <c r="DRA170" s="80"/>
      <c r="DRB170" s="84"/>
      <c r="DRC170" s="80"/>
      <c r="DRD170" s="84"/>
      <c r="DRE170" s="80"/>
      <c r="DRF170" s="84"/>
      <c r="DRG170" s="80"/>
      <c r="DRH170" s="84"/>
      <c r="DRI170" s="80"/>
      <c r="DRJ170" s="84"/>
      <c r="DRK170" s="80"/>
      <c r="DRL170" s="84"/>
      <c r="DRM170" s="80"/>
      <c r="DRN170" s="84"/>
      <c r="DRO170" s="80"/>
      <c r="DRP170" s="84"/>
      <c r="DRQ170" s="80"/>
      <c r="DRR170" s="84"/>
      <c r="DRS170" s="80"/>
      <c r="DRT170" s="84"/>
      <c r="DRU170" s="80"/>
      <c r="DRV170" s="84"/>
      <c r="DRW170" s="80"/>
      <c r="DRX170" s="84"/>
      <c r="DRY170" s="80"/>
      <c r="DRZ170" s="84"/>
      <c r="DSA170" s="80"/>
      <c r="DSB170" s="84"/>
      <c r="DSC170" s="80"/>
      <c r="DSD170" s="84"/>
      <c r="DSE170" s="80"/>
      <c r="DSF170" s="84"/>
      <c r="DSG170" s="80"/>
      <c r="DSH170" s="84"/>
      <c r="DSI170" s="80"/>
      <c r="DSJ170" s="84"/>
      <c r="DSK170" s="80"/>
      <c r="DSL170" s="84"/>
      <c r="DSM170" s="80"/>
      <c r="DSN170" s="84"/>
      <c r="DSO170" s="80"/>
      <c r="DSP170" s="84"/>
      <c r="DSQ170" s="80"/>
      <c r="DSR170" s="84"/>
      <c r="DSS170" s="80"/>
      <c r="DST170" s="84"/>
      <c r="DSU170" s="80"/>
      <c r="DSV170" s="84"/>
      <c r="DSW170" s="80"/>
      <c r="DSX170" s="84"/>
      <c r="DSY170" s="80"/>
      <c r="DSZ170" s="84"/>
      <c r="DTA170" s="80"/>
      <c r="DTB170" s="84"/>
      <c r="DTC170" s="80"/>
      <c r="DTD170" s="84"/>
      <c r="DTE170" s="80"/>
      <c r="DTF170" s="84"/>
      <c r="DTG170" s="80"/>
      <c r="DTH170" s="84"/>
      <c r="DTI170" s="80"/>
      <c r="DTJ170" s="84"/>
      <c r="DTK170" s="80"/>
      <c r="DTL170" s="84"/>
      <c r="DTM170" s="80"/>
      <c r="DTN170" s="84"/>
      <c r="DTO170" s="80"/>
      <c r="DTP170" s="84"/>
      <c r="DTQ170" s="80"/>
      <c r="DTR170" s="84"/>
      <c r="DTS170" s="80"/>
      <c r="DTT170" s="84"/>
      <c r="DTU170" s="80"/>
      <c r="DTV170" s="84"/>
      <c r="DTW170" s="80"/>
      <c r="DTX170" s="84"/>
      <c r="DTY170" s="80"/>
      <c r="DTZ170" s="84"/>
      <c r="DUA170" s="80"/>
      <c r="DUB170" s="84"/>
      <c r="DUC170" s="80"/>
      <c r="DUD170" s="84"/>
      <c r="DUE170" s="80"/>
      <c r="DUF170" s="84"/>
      <c r="DUG170" s="80"/>
      <c r="DUH170" s="84"/>
      <c r="DUI170" s="80"/>
      <c r="DUJ170" s="84"/>
      <c r="DUK170" s="80"/>
      <c r="DUL170" s="84"/>
      <c r="DUM170" s="80"/>
      <c r="DUN170" s="84"/>
      <c r="DUO170" s="80"/>
      <c r="DUP170" s="84"/>
      <c r="DUQ170" s="80"/>
      <c r="DUR170" s="84"/>
      <c r="DUS170" s="80"/>
      <c r="DUT170" s="84"/>
      <c r="DUU170" s="80"/>
      <c r="DUV170" s="84"/>
      <c r="DUW170" s="80"/>
      <c r="DUX170" s="84"/>
      <c r="DUY170" s="80"/>
      <c r="DUZ170" s="84"/>
      <c r="DVA170" s="80"/>
      <c r="DVB170" s="84"/>
      <c r="DVC170" s="80"/>
      <c r="DVD170" s="84"/>
      <c r="DVE170" s="80"/>
      <c r="DVF170" s="84"/>
      <c r="DVG170" s="80"/>
      <c r="DVH170" s="84"/>
      <c r="DVI170" s="80"/>
      <c r="DVJ170" s="84"/>
      <c r="DVK170" s="80"/>
      <c r="DVL170" s="84"/>
      <c r="DVM170" s="80"/>
      <c r="DVN170" s="84"/>
      <c r="DVO170" s="80"/>
      <c r="DVP170" s="84"/>
      <c r="DVQ170" s="80"/>
      <c r="DVR170" s="84"/>
      <c r="DVS170" s="80"/>
      <c r="DVT170" s="84"/>
      <c r="DVU170" s="80"/>
      <c r="DVV170" s="84"/>
      <c r="DVW170" s="80"/>
      <c r="DVX170" s="84"/>
      <c r="DVY170" s="80"/>
      <c r="DVZ170" s="84"/>
      <c r="DWA170" s="80"/>
      <c r="DWB170" s="84"/>
      <c r="DWC170" s="80"/>
      <c r="DWD170" s="84"/>
      <c r="DWE170" s="80"/>
      <c r="DWF170" s="84"/>
      <c r="DWG170" s="80"/>
      <c r="DWH170" s="84"/>
      <c r="DWI170" s="80"/>
      <c r="DWJ170" s="84"/>
      <c r="DWK170" s="80"/>
      <c r="DWL170" s="84"/>
      <c r="DWM170" s="80"/>
      <c r="DWN170" s="84"/>
      <c r="DWO170" s="80"/>
      <c r="DWP170" s="84"/>
      <c r="DWQ170" s="80"/>
      <c r="DWR170" s="84"/>
      <c r="DWS170" s="80"/>
      <c r="DWT170" s="84"/>
      <c r="DWU170" s="80"/>
      <c r="DWV170" s="84"/>
      <c r="DWW170" s="80"/>
      <c r="DWX170" s="84"/>
      <c r="DWY170" s="80"/>
      <c r="DWZ170" s="84"/>
      <c r="DXA170" s="80"/>
      <c r="DXB170" s="84"/>
      <c r="DXC170" s="80"/>
      <c r="DXD170" s="84"/>
      <c r="DXE170" s="80"/>
      <c r="DXF170" s="84"/>
      <c r="DXG170" s="80"/>
      <c r="DXH170" s="84"/>
      <c r="DXI170" s="80"/>
      <c r="DXJ170" s="84"/>
      <c r="DXK170" s="80"/>
      <c r="DXL170" s="84"/>
      <c r="DXM170" s="80"/>
      <c r="DXN170" s="84"/>
      <c r="DXO170" s="80"/>
      <c r="DXP170" s="84"/>
      <c r="DXQ170" s="80"/>
      <c r="DXR170" s="84"/>
      <c r="DXS170" s="80"/>
      <c r="DXT170" s="84"/>
      <c r="DXU170" s="80"/>
      <c r="DXV170" s="84"/>
      <c r="DXW170" s="80"/>
      <c r="DXX170" s="84"/>
      <c r="DXY170" s="80"/>
      <c r="DXZ170" s="84"/>
      <c r="DYA170" s="80"/>
      <c r="DYB170" s="84"/>
      <c r="DYC170" s="80"/>
      <c r="DYD170" s="84"/>
      <c r="DYE170" s="80"/>
      <c r="DYF170" s="84"/>
      <c r="DYG170" s="80"/>
      <c r="DYH170" s="84"/>
      <c r="DYI170" s="80"/>
      <c r="DYJ170" s="84"/>
      <c r="DYK170" s="80"/>
      <c r="DYL170" s="84"/>
      <c r="DYM170" s="80"/>
      <c r="DYN170" s="84"/>
      <c r="DYO170" s="80"/>
      <c r="DYP170" s="84"/>
      <c r="DYQ170" s="80"/>
      <c r="DYR170" s="84"/>
      <c r="DYS170" s="80"/>
      <c r="DYT170" s="84"/>
      <c r="DYU170" s="80"/>
      <c r="DYV170" s="84"/>
      <c r="DYW170" s="80"/>
      <c r="DYX170" s="84"/>
      <c r="DYY170" s="80"/>
      <c r="DYZ170" s="84"/>
      <c r="DZA170" s="80"/>
      <c r="DZB170" s="84"/>
      <c r="DZC170" s="80"/>
      <c r="DZD170" s="84"/>
      <c r="DZE170" s="80"/>
      <c r="DZF170" s="84"/>
      <c r="DZG170" s="80"/>
      <c r="DZH170" s="84"/>
      <c r="DZI170" s="80"/>
      <c r="DZJ170" s="84"/>
      <c r="DZK170" s="80"/>
      <c r="DZL170" s="84"/>
      <c r="DZM170" s="80"/>
      <c r="DZN170" s="84"/>
      <c r="DZO170" s="80"/>
      <c r="DZP170" s="84"/>
      <c r="DZQ170" s="80"/>
      <c r="DZR170" s="84"/>
      <c r="DZS170" s="80"/>
      <c r="DZT170" s="84"/>
      <c r="DZU170" s="80"/>
      <c r="DZV170" s="84"/>
      <c r="DZW170" s="80"/>
      <c r="DZX170" s="84"/>
      <c r="DZY170" s="80"/>
      <c r="DZZ170" s="84"/>
      <c r="EAA170" s="80"/>
      <c r="EAB170" s="84"/>
      <c r="EAC170" s="80"/>
      <c r="EAD170" s="84"/>
      <c r="EAE170" s="80"/>
      <c r="EAF170" s="84"/>
      <c r="EAG170" s="80"/>
      <c r="EAH170" s="84"/>
      <c r="EAI170" s="80"/>
      <c r="EAJ170" s="84"/>
      <c r="EAK170" s="80"/>
      <c r="EAL170" s="84"/>
      <c r="EAM170" s="80"/>
      <c r="EAN170" s="84"/>
      <c r="EAO170" s="80"/>
      <c r="EAP170" s="84"/>
      <c r="EAQ170" s="80"/>
      <c r="EAR170" s="84"/>
      <c r="EAS170" s="80"/>
      <c r="EAT170" s="84"/>
      <c r="EAU170" s="80"/>
      <c r="EAV170" s="84"/>
      <c r="EAW170" s="80"/>
      <c r="EAX170" s="84"/>
      <c r="EAY170" s="80"/>
      <c r="EAZ170" s="84"/>
      <c r="EBA170" s="80"/>
      <c r="EBB170" s="84"/>
      <c r="EBC170" s="80"/>
      <c r="EBD170" s="84"/>
      <c r="EBE170" s="80"/>
      <c r="EBF170" s="84"/>
      <c r="EBG170" s="80"/>
      <c r="EBH170" s="84"/>
      <c r="EBI170" s="80"/>
      <c r="EBJ170" s="84"/>
      <c r="EBK170" s="80"/>
      <c r="EBL170" s="84"/>
      <c r="EBM170" s="80"/>
      <c r="EBN170" s="84"/>
      <c r="EBO170" s="80"/>
      <c r="EBP170" s="84"/>
      <c r="EBQ170" s="80"/>
      <c r="EBR170" s="84"/>
      <c r="EBS170" s="80"/>
      <c r="EBT170" s="84"/>
      <c r="EBU170" s="80"/>
      <c r="EBV170" s="84"/>
      <c r="EBW170" s="80"/>
      <c r="EBX170" s="84"/>
      <c r="EBY170" s="80"/>
      <c r="EBZ170" s="84"/>
      <c r="ECA170" s="80"/>
      <c r="ECB170" s="84"/>
      <c r="ECC170" s="80"/>
      <c r="ECD170" s="84"/>
      <c r="ECE170" s="80"/>
      <c r="ECF170" s="84"/>
      <c r="ECG170" s="80"/>
      <c r="ECH170" s="84"/>
      <c r="ECI170" s="80"/>
      <c r="ECJ170" s="84"/>
      <c r="ECK170" s="80"/>
      <c r="ECL170" s="84"/>
      <c r="ECM170" s="80"/>
      <c r="ECN170" s="84"/>
      <c r="ECO170" s="80"/>
      <c r="ECP170" s="84"/>
      <c r="ECQ170" s="80"/>
      <c r="ECR170" s="84"/>
      <c r="ECS170" s="80"/>
      <c r="ECT170" s="84"/>
      <c r="ECU170" s="80"/>
      <c r="ECV170" s="84"/>
      <c r="ECW170" s="80"/>
      <c r="ECX170" s="84"/>
      <c r="ECY170" s="80"/>
      <c r="ECZ170" s="84"/>
      <c r="EDA170" s="80"/>
      <c r="EDB170" s="84"/>
      <c r="EDC170" s="80"/>
      <c r="EDD170" s="84"/>
      <c r="EDE170" s="80"/>
      <c r="EDF170" s="84"/>
      <c r="EDG170" s="80"/>
      <c r="EDH170" s="84"/>
      <c r="EDI170" s="80"/>
      <c r="EDJ170" s="84"/>
      <c r="EDK170" s="80"/>
      <c r="EDL170" s="84"/>
      <c r="EDM170" s="80"/>
      <c r="EDN170" s="84"/>
      <c r="EDO170" s="80"/>
      <c r="EDP170" s="84"/>
      <c r="EDQ170" s="80"/>
      <c r="EDR170" s="84"/>
      <c r="EDS170" s="80"/>
      <c r="EDT170" s="84"/>
      <c r="EDU170" s="80"/>
      <c r="EDV170" s="84"/>
      <c r="EDW170" s="80"/>
      <c r="EDX170" s="84"/>
      <c r="EDY170" s="80"/>
      <c r="EDZ170" s="84"/>
      <c r="EEA170" s="80"/>
      <c r="EEB170" s="84"/>
      <c r="EEC170" s="80"/>
      <c r="EED170" s="84"/>
      <c r="EEE170" s="80"/>
      <c r="EEF170" s="84"/>
      <c r="EEG170" s="80"/>
      <c r="EEH170" s="84"/>
      <c r="EEI170" s="80"/>
      <c r="EEJ170" s="84"/>
      <c r="EEK170" s="80"/>
      <c r="EEL170" s="84"/>
      <c r="EEM170" s="80"/>
      <c r="EEN170" s="84"/>
      <c r="EEO170" s="80"/>
      <c r="EEP170" s="84"/>
      <c r="EEQ170" s="80"/>
      <c r="EER170" s="84"/>
      <c r="EES170" s="80"/>
      <c r="EET170" s="84"/>
      <c r="EEU170" s="80"/>
      <c r="EEV170" s="84"/>
      <c r="EEW170" s="80"/>
      <c r="EEX170" s="84"/>
      <c r="EEY170" s="80"/>
      <c r="EEZ170" s="84"/>
      <c r="EFA170" s="80"/>
      <c r="EFB170" s="84"/>
      <c r="EFC170" s="80"/>
      <c r="EFD170" s="84"/>
      <c r="EFE170" s="80"/>
      <c r="EFF170" s="84"/>
      <c r="EFG170" s="80"/>
      <c r="EFH170" s="84"/>
      <c r="EFI170" s="80"/>
      <c r="EFJ170" s="84"/>
      <c r="EFK170" s="80"/>
      <c r="EFL170" s="84"/>
      <c r="EFM170" s="80"/>
      <c r="EFN170" s="84"/>
      <c r="EFO170" s="80"/>
      <c r="EFP170" s="84"/>
      <c r="EFQ170" s="80"/>
      <c r="EFR170" s="84"/>
      <c r="EFS170" s="80"/>
      <c r="EFT170" s="84"/>
      <c r="EFU170" s="80"/>
      <c r="EFV170" s="84"/>
      <c r="EFW170" s="80"/>
      <c r="EFX170" s="84"/>
      <c r="EFY170" s="80"/>
      <c r="EFZ170" s="84"/>
      <c r="EGA170" s="80"/>
      <c r="EGB170" s="84"/>
      <c r="EGC170" s="80"/>
      <c r="EGD170" s="84"/>
      <c r="EGE170" s="80"/>
      <c r="EGF170" s="84"/>
      <c r="EGG170" s="80"/>
      <c r="EGH170" s="84"/>
      <c r="EGI170" s="80"/>
      <c r="EGJ170" s="84"/>
      <c r="EGK170" s="80"/>
      <c r="EGL170" s="84"/>
      <c r="EGM170" s="80"/>
      <c r="EGN170" s="84"/>
      <c r="EGO170" s="80"/>
      <c r="EGP170" s="84"/>
      <c r="EGQ170" s="80"/>
      <c r="EGR170" s="84"/>
      <c r="EGS170" s="80"/>
      <c r="EGT170" s="84"/>
      <c r="EGU170" s="80"/>
      <c r="EGV170" s="84"/>
      <c r="EGW170" s="80"/>
      <c r="EGX170" s="84"/>
      <c r="EGY170" s="80"/>
      <c r="EGZ170" s="84"/>
      <c r="EHA170" s="80"/>
      <c r="EHB170" s="84"/>
      <c r="EHC170" s="80"/>
      <c r="EHD170" s="84"/>
      <c r="EHE170" s="80"/>
      <c r="EHF170" s="84"/>
      <c r="EHG170" s="80"/>
      <c r="EHH170" s="84"/>
      <c r="EHI170" s="80"/>
      <c r="EHJ170" s="84"/>
      <c r="EHK170" s="80"/>
      <c r="EHL170" s="84"/>
      <c r="EHM170" s="80"/>
      <c r="EHN170" s="84"/>
      <c r="EHO170" s="80"/>
      <c r="EHP170" s="84"/>
      <c r="EHQ170" s="80"/>
      <c r="EHR170" s="84"/>
      <c r="EHS170" s="80"/>
      <c r="EHT170" s="84"/>
      <c r="EHU170" s="80"/>
      <c r="EHV170" s="84"/>
      <c r="EHW170" s="80"/>
      <c r="EHX170" s="84"/>
      <c r="EHY170" s="80"/>
      <c r="EHZ170" s="84"/>
      <c r="EIA170" s="80"/>
      <c r="EIB170" s="84"/>
      <c r="EIC170" s="80"/>
      <c r="EID170" s="84"/>
      <c r="EIE170" s="80"/>
      <c r="EIF170" s="84"/>
      <c r="EIG170" s="80"/>
      <c r="EIH170" s="84"/>
      <c r="EII170" s="80"/>
      <c r="EIJ170" s="84"/>
      <c r="EIK170" s="80"/>
      <c r="EIL170" s="84"/>
      <c r="EIM170" s="80"/>
      <c r="EIN170" s="84"/>
      <c r="EIO170" s="80"/>
      <c r="EIP170" s="84"/>
      <c r="EIQ170" s="80"/>
      <c r="EIR170" s="84"/>
      <c r="EIS170" s="80"/>
      <c r="EIT170" s="84"/>
      <c r="EIU170" s="80"/>
      <c r="EIV170" s="84"/>
      <c r="EIW170" s="80"/>
      <c r="EIX170" s="84"/>
      <c r="EIY170" s="80"/>
      <c r="EIZ170" s="84"/>
      <c r="EJA170" s="80"/>
      <c r="EJB170" s="84"/>
      <c r="EJC170" s="80"/>
      <c r="EJD170" s="84"/>
      <c r="EJE170" s="80"/>
      <c r="EJF170" s="84"/>
      <c r="EJG170" s="80"/>
      <c r="EJH170" s="84"/>
      <c r="EJI170" s="80"/>
      <c r="EJJ170" s="84"/>
      <c r="EJK170" s="80"/>
      <c r="EJL170" s="84"/>
      <c r="EJM170" s="80"/>
      <c r="EJN170" s="84"/>
      <c r="EJO170" s="80"/>
      <c r="EJP170" s="84"/>
      <c r="EJQ170" s="80"/>
      <c r="EJR170" s="84"/>
      <c r="EJS170" s="80"/>
      <c r="EJT170" s="84"/>
      <c r="EJU170" s="80"/>
      <c r="EJV170" s="84"/>
      <c r="EJW170" s="80"/>
      <c r="EJX170" s="84"/>
      <c r="EJY170" s="80"/>
      <c r="EJZ170" s="84"/>
      <c r="EKA170" s="80"/>
      <c r="EKB170" s="84"/>
      <c r="EKC170" s="80"/>
      <c r="EKD170" s="84"/>
      <c r="EKE170" s="80"/>
      <c r="EKF170" s="84"/>
      <c r="EKG170" s="80"/>
      <c r="EKH170" s="84"/>
      <c r="EKI170" s="80"/>
      <c r="EKJ170" s="84"/>
      <c r="EKK170" s="80"/>
      <c r="EKL170" s="84"/>
      <c r="EKM170" s="80"/>
      <c r="EKN170" s="84"/>
      <c r="EKO170" s="80"/>
      <c r="EKP170" s="84"/>
      <c r="EKQ170" s="80"/>
      <c r="EKR170" s="84"/>
      <c r="EKS170" s="80"/>
      <c r="EKT170" s="84"/>
      <c r="EKU170" s="80"/>
      <c r="EKV170" s="84"/>
      <c r="EKW170" s="80"/>
      <c r="EKX170" s="84"/>
      <c r="EKY170" s="80"/>
      <c r="EKZ170" s="84"/>
      <c r="ELA170" s="80"/>
      <c r="ELB170" s="84"/>
      <c r="ELC170" s="80"/>
      <c r="ELD170" s="84"/>
      <c r="ELE170" s="80"/>
      <c r="ELF170" s="84"/>
      <c r="ELG170" s="80"/>
      <c r="ELH170" s="84"/>
      <c r="ELI170" s="80"/>
      <c r="ELJ170" s="84"/>
      <c r="ELK170" s="80"/>
      <c r="ELL170" s="84"/>
      <c r="ELM170" s="80"/>
      <c r="ELN170" s="84"/>
      <c r="ELO170" s="80"/>
      <c r="ELP170" s="84"/>
      <c r="ELQ170" s="80"/>
      <c r="ELR170" s="84"/>
      <c r="ELS170" s="80"/>
      <c r="ELT170" s="84"/>
      <c r="ELU170" s="80"/>
      <c r="ELV170" s="84"/>
      <c r="ELW170" s="80"/>
      <c r="ELX170" s="84"/>
      <c r="ELY170" s="80"/>
      <c r="ELZ170" s="84"/>
      <c r="EMA170" s="80"/>
      <c r="EMB170" s="84"/>
      <c r="EMC170" s="80"/>
      <c r="EMD170" s="84"/>
      <c r="EME170" s="80"/>
      <c r="EMF170" s="84"/>
      <c r="EMG170" s="80"/>
      <c r="EMH170" s="84"/>
      <c r="EMI170" s="80"/>
      <c r="EMJ170" s="84"/>
      <c r="EMK170" s="80"/>
      <c r="EML170" s="84"/>
      <c r="EMM170" s="80"/>
      <c r="EMN170" s="84"/>
      <c r="EMO170" s="80"/>
      <c r="EMP170" s="84"/>
      <c r="EMQ170" s="80"/>
      <c r="EMR170" s="84"/>
      <c r="EMS170" s="80"/>
      <c r="EMT170" s="84"/>
      <c r="EMU170" s="80"/>
      <c r="EMV170" s="84"/>
      <c r="EMW170" s="80"/>
      <c r="EMX170" s="84"/>
      <c r="EMY170" s="80"/>
      <c r="EMZ170" s="84"/>
      <c r="ENA170" s="80"/>
      <c r="ENB170" s="84"/>
      <c r="ENC170" s="80"/>
      <c r="END170" s="84"/>
      <c r="ENE170" s="80"/>
      <c r="ENF170" s="84"/>
      <c r="ENG170" s="80"/>
      <c r="ENH170" s="84"/>
      <c r="ENI170" s="80"/>
      <c r="ENJ170" s="84"/>
      <c r="ENK170" s="80"/>
      <c r="ENL170" s="84"/>
      <c r="ENM170" s="80"/>
      <c r="ENN170" s="84"/>
      <c r="ENO170" s="80"/>
      <c r="ENP170" s="84"/>
      <c r="ENQ170" s="80"/>
      <c r="ENR170" s="84"/>
      <c r="ENS170" s="80"/>
      <c r="ENT170" s="84"/>
      <c r="ENU170" s="80"/>
      <c r="ENV170" s="84"/>
      <c r="ENW170" s="80"/>
      <c r="ENX170" s="84"/>
      <c r="ENY170" s="80"/>
      <c r="ENZ170" s="84"/>
      <c r="EOA170" s="80"/>
      <c r="EOB170" s="84"/>
      <c r="EOC170" s="80"/>
      <c r="EOD170" s="84"/>
      <c r="EOE170" s="80"/>
      <c r="EOF170" s="84"/>
      <c r="EOG170" s="80"/>
      <c r="EOH170" s="84"/>
      <c r="EOI170" s="80"/>
      <c r="EOJ170" s="84"/>
      <c r="EOK170" s="80"/>
      <c r="EOL170" s="84"/>
      <c r="EOM170" s="80"/>
      <c r="EON170" s="84"/>
      <c r="EOO170" s="80"/>
      <c r="EOP170" s="84"/>
      <c r="EOQ170" s="80"/>
      <c r="EOR170" s="84"/>
      <c r="EOS170" s="80"/>
      <c r="EOT170" s="84"/>
      <c r="EOU170" s="80"/>
      <c r="EOV170" s="84"/>
      <c r="EOW170" s="80"/>
      <c r="EOX170" s="84"/>
      <c r="EOY170" s="80"/>
      <c r="EOZ170" s="84"/>
      <c r="EPA170" s="80"/>
      <c r="EPB170" s="84"/>
      <c r="EPC170" s="80"/>
      <c r="EPD170" s="84"/>
      <c r="EPE170" s="80"/>
      <c r="EPF170" s="84"/>
      <c r="EPG170" s="80"/>
      <c r="EPH170" s="84"/>
      <c r="EPI170" s="80"/>
      <c r="EPJ170" s="84"/>
      <c r="EPK170" s="80"/>
      <c r="EPL170" s="84"/>
      <c r="EPM170" s="80"/>
      <c r="EPN170" s="84"/>
      <c r="EPO170" s="80"/>
      <c r="EPP170" s="84"/>
      <c r="EPQ170" s="80"/>
      <c r="EPR170" s="84"/>
      <c r="EPS170" s="80"/>
      <c r="EPT170" s="84"/>
      <c r="EPU170" s="80"/>
      <c r="EPV170" s="84"/>
      <c r="EPW170" s="80"/>
      <c r="EPX170" s="84"/>
      <c r="EPY170" s="80"/>
      <c r="EPZ170" s="84"/>
      <c r="EQA170" s="80"/>
      <c r="EQB170" s="84"/>
      <c r="EQC170" s="80"/>
      <c r="EQD170" s="84"/>
      <c r="EQE170" s="80"/>
      <c r="EQF170" s="84"/>
      <c r="EQG170" s="80"/>
      <c r="EQH170" s="84"/>
      <c r="EQI170" s="80"/>
      <c r="EQJ170" s="84"/>
      <c r="EQK170" s="80"/>
      <c r="EQL170" s="84"/>
      <c r="EQM170" s="80"/>
      <c r="EQN170" s="84"/>
      <c r="EQO170" s="80"/>
      <c r="EQP170" s="84"/>
      <c r="EQQ170" s="80"/>
      <c r="EQR170" s="84"/>
      <c r="EQS170" s="80"/>
      <c r="EQT170" s="84"/>
      <c r="EQU170" s="80"/>
      <c r="EQV170" s="84"/>
      <c r="EQW170" s="80"/>
      <c r="EQX170" s="84"/>
      <c r="EQY170" s="80"/>
      <c r="EQZ170" s="84"/>
      <c r="ERA170" s="80"/>
      <c r="ERB170" s="84"/>
      <c r="ERC170" s="80"/>
      <c r="ERD170" s="84"/>
      <c r="ERE170" s="80"/>
      <c r="ERF170" s="84"/>
      <c r="ERG170" s="80"/>
      <c r="ERH170" s="84"/>
      <c r="ERI170" s="80"/>
      <c r="ERJ170" s="84"/>
      <c r="ERK170" s="80"/>
      <c r="ERL170" s="84"/>
      <c r="ERM170" s="80"/>
      <c r="ERN170" s="84"/>
      <c r="ERO170" s="80"/>
      <c r="ERP170" s="84"/>
      <c r="ERQ170" s="80"/>
      <c r="ERR170" s="84"/>
      <c r="ERS170" s="80"/>
      <c r="ERT170" s="84"/>
      <c r="ERU170" s="80"/>
      <c r="ERV170" s="84"/>
      <c r="ERW170" s="80"/>
      <c r="ERX170" s="84"/>
      <c r="ERY170" s="80"/>
      <c r="ERZ170" s="84"/>
      <c r="ESA170" s="80"/>
      <c r="ESB170" s="84"/>
      <c r="ESC170" s="80"/>
      <c r="ESD170" s="84"/>
      <c r="ESE170" s="80"/>
      <c r="ESF170" s="84"/>
      <c r="ESG170" s="80"/>
      <c r="ESH170" s="84"/>
      <c r="ESI170" s="80"/>
      <c r="ESJ170" s="84"/>
      <c r="ESK170" s="80"/>
      <c r="ESL170" s="84"/>
      <c r="ESM170" s="80"/>
      <c r="ESN170" s="84"/>
      <c r="ESO170" s="80"/>
      <c r="ESP170" s="84"/>
      <c r="ESQ170" s="80"/>
      <c r="ESR170" s="84"/>
      <c r="ESS170" s="80"/>
      <c r="EST170" s="84"/>
      <c r="ESU170" s="80"/>
      <c r="ESV170" s="84"/>
      <c r="ESW170" s="80"/>
      <c r="ESX170" s="84"/>
      <c r="ESY170" s="80"/>
      <c r="ESZ170" s="84"/>
      <c r="ETA170" s="80"/>
      <c r="ETB170" s="84"/>
      <c r="ETC170" s="80"/>
      <c r="ETD170" s="84"/>
      <c r="ETE170" s="80"/>
      <c r="ETF170" s="84"/>
      <c r="ETG170" s="80"/>
      <c r="ETH170" s="84"/>
      <c r="ETI170" s="80"/>
      <c r="ETJ170" s="84"/>
      <c r="ETK170" s="80"/>
      <c r="ETL170" s="84"/>
      <c r="ETM170" s="80"/>
      <c r="ETN170" s="84"/>
      <c r="ETO170" s="80"/>
      <c r="ETP170" s="84"/>
      <c r="ETQ170" s="80"/>
      <c r="ETR170" s="84"/>
      <c r="ETS170" s="80"/>
      <c r="ETT170" s="84"/>
      <c r="ETU170" s="80"/>
      <c r="ETV170" s="84"/>
      <c r="ETW170" s="80"/>
      <c r="ETX170" s="84"/>
      <c r="ETY170" s="80"/>
      <c r="ETZ170" s="84"/>
      <c r="EUA170" s="80"/>
      <c r="EUB170" s="84"/>
      <c r="EUC170" s="80"/>
      <c r="EUD170" s="84"/>
      <c r="EUE170" s="80"/>
      <c r="EUF170" s="84"/>
      <c r="EUG170" s="80"/>
      <c r="EUH170" s="84"/>
      <c r="EUI170" s="80"/>
      <c r="EUJ170" s="84"/>
      <c r="EUK170" s="80"/>
      <c r="EUL170" s="84"/>
      <c r="EUM170" s="80"/>
      <c r="EUN170" s="84"/>
      <c r="EUO170" s="80"/>
      <c r="EUP170" s="84"/>
      <c r="EUQ170" s="80"/>
      <c r="EUR170" s="84"/>
      <c r="EUS170" s="80"/>
      <c r="EUT170" s="84"/>
      <c r="EUU170" s="80"/>
      <c r="EUV170" s="84"/>
      <c r="EUW170" s="80"/>
      <c r="EUX170" s="84"/>
      <c r="EUY170" s="80"/>
      <c r="EUZ170" s="84"/>
      <c r="EVA170" s="80"/>
      <c r="EVB170" s="84"/>
      <c r="EVC170" s="80"/>
      <c r="EVD170" s="84"/>
      <c r="EVE170" s="80"/>
      <c r="EVF170" s="84"/>
      <c r="EVG170" s="80"/>
      <c r="EVH170" s="84"/>
      <c r="EVI170" s="80"/>
      <c r="EVJ170" s="84"/>
      <c r="EVK170" s="80"/>
      <c r="EVL170" s="84"/>
      <c r="EVM170" s="80"/>
      <c r="EVN170" s="84"/>
      <c r="EVO170" s="80"/>
      <c r="EVP170" s="84"/>
      <c r="EVQ170" s="80"/>
      <c r="EVR170" s="84"/>
      <c r="EVS170" s="80"/>
      <c r="EVT170" s="84"/>
      <c r="EVU170" s="80"/>
      <c r="EVV170" s="84"/>
      <c r="EVW170" s="80"/>
      <c r="EVX170" s="84"/>
      <c r="EVY170" s="80"/>
      <c r="EVZ170" s="84"/>
      <c r="EWA170" s="80"/>
      <c r="EWB170" s="84"/>
      <c r="EWC170" s="80"/>
      <c r="EWD170" s="84"/>
      <c r="EWE170" s="80"/>
      <c r="EWF170" s="84"/>
      <c r="EWG170" s="80"/>
      <c r="EWH170" s="84"/>
      <c r="EWI170" s="80"/>
      <c r="EWJ170" s="84"/>
      <c r="EWK170" s="80"/>
      <c r="EWL170" s="84"/>
      <c r="EWM170" s="80"/>
      <c r="EWN170" s="84"/>
      <c r="EWO170" s="80"/>
      <c r="EWP170" s="84"/>
      <c r="EWQ170" s="80"/>
      <c r="EWR170" s="84"/>
      <c r="EWS170" s="80"/>
      <c r="EWT170" s="84"/>
      <c r="EWU170" s="80"/>
      <c r="EWV170" s="84"/>
      <c r="EWW170" s="80"/>
      <c r="EWX170" s="84"/>
      <c r="EWY170" s="80"/>
      <c r="EWZ170" s="84"/>
      <c r="EXA170" s="80"/>
      <c r="EXB170" s="84"/>
      <c r="EXC170" s="80"/>
      <c r="EXD170" s="84"/>
      <c r="EXE170" s="80"/>
      <c r="EXF170" s="84"/>
      <c r="EXG170" s="80"/>
      <c r="EXH170" s="84"/>
      <c r="EXI170" s="80"/>
      <c r="EXJ170" s="84"/>
      <c r="EXK170" s="80"/>
      <c r="EXL170" s="84"/>
      <c r="EXM170" s="80"/>
      <c r="EXN170" s="84"/>
      <c r="EXO170" s="80"/>
      <c r="EXP170" s="84"/>
      <c r="EXQ170" s="80"/>
      <c r="EXR170" s="84"/>
      <c r="EXS170" s="80"/>
      <c r="EXT170" s="84"/>
      <c r="EXU170" s="80"/>
      <c r="EXV170" s="84"/>
      <c r="EXW170" s="80"/>
      <c r="EXX170" s="84"/>
      <c r="EXY170" s="80"/>
      <c r="EXZ170" s="84"/>
      <c r="EYA170" s="80"/>
      <c r="EYB170" s="84"/>
      <c r="EYC170" s="80"/>
      <c r="EYD170" s="84"/>
      <c r="EYE170" s="80"/>
      <c r="EYF170" s="84"/>
      <c r="EYG170" s="80"/>
      <c r="EYH170" s="84"/>
      <c r="EYI170" s="80"/>
      <c r="EYJ170" s="84"/>
      <c r="EYK170" s="80"/>
      <c r="EYL170" s="84"/>
      <c r="EYM170" s="80"/>
      <c r="EYN170" s="84"/>
      <c r="EYO170" s="80"/>
      <c r="EYP170" s="84"/>
      <c r="EYQ170" s="80"/>
      <c r="EYR170" s="84"/>
      <c r="EYS170" s="80"/>
      <c r="EYT170" s="84"/>
      <c r="EYU170" s="80"/>
      <c r="EYV170" s="84"/>
      <c r="EYW170" s="80"/>
      <c r="EYX170" s="84"/>
      <c r="EYY170" s="80"/>
      <c r="EYZ170" s="84"/>
      <c r="EZA170" s="80"/>
      <c r="EZB170" s="84"/>
      <c r="EZC170" s="80"/>
      <c r="EZD170" s="84"/>
      <c r="EZE170" s="80"/>
      <c r="EZF170" s="84"/>
      <c r="EZG170" s="80"/>
      <c r="EZH170" s="84"/>
      <c r="EZI170" s="80"/>
      <c r="EZJ170" s="84"/>
      <c r="EZK170" s="80"/>
      <c r="EZL170" s="84"/>
      <c r="EZM170" s="80"/>
      <c r="EZN170" s="84"/>
      <c r="EZO170" s="80"/>
      <c r="EZP170" s="84"/>
      <c r="EZQ170" s="80"/>
      <c r="EZR170" s="84"/>
      <c r="EZS170" s="80"/>
      <c r="EZT170" s="84"/>
      <c r="EZU170" s="80"/>
      <c r="EZV170" s="84"/>
      <c r="EZW170" s="80"/>
      <c r="EZX170" s="84"/>
      <c r="EZY170" s="80"/>
      <c r="EZZ170" s="84"/>
      <c r="FAA170" s="80"/>
      <c r="FAB170" s="84"/>
      <c r="FAC170" s="80"/>
      <c r="FAD170" s="84"/>
      <c r="FAE170" s="80"/>
      <c r="FAF170" s="84"/>
      <c r="FAG170" s="80"/>
      <c r="FAH170" s="84"/>
      <c r="FAI170" s="80"/>
      <c r="FAJ170" s="84"/>
      <c r="FAK170" s="80"/>
      <c r="FAL170" s="84"/>
      <c r="FAM170" s="80"/>
      <c r="FAN170" s="84"/>
      <c r="FAO170" s="80"/>
      <c r="FAP170" s="84"/>
      <c r="FAQ170" s="80"/>
      <c r="FAR170" s="84"/>
      <c r="FAS170" s="80"/>
      <c r="FAT170" s="84"/>
      <c r="FAU170" s="80"/>
      <c r="FAV170" s="84"/>
      <c r="FAW170" s="80"/>
      <c r="FAX170" s="84"/>
      <c r="FAY170" s="80"/>
      <c r="FAZ170" s="84"/>
      <c r="FBA170" s="80"/>
      <c r="FBB170" s="84"/>
      <c r="FBC170" s="80"/>
      <c r="FBD170" s="84"/>
      <c r="FBE170" s="80"/>
      <c r="FBF170" s="84"/>
      <c r="FBG170" s="80"/>
      <c r="FBH170" s="84"/>
      <c r="FBI170" s="80"/>
      <c r="FBJ170" s="84"/>
      <c r="FBK170" s="80"/>
      <c r="FBL170" s="84"/>
      <c r="FBM170" s="80"/>
      <c r="FBN170" s="84"/>
      <c r="FBO170" s="80"/>
      <c r="FBP170" s="84"/>
      <c r="FBQ170" s="80"/>
      <c r="FBR170" s="84"/>
      <c r="FBS170" s="80"/>
      <c r="FBT170" s="84"/>
      <c r="FBU170" s="80"/>
      <c r="FBV170" s="84"/>
      <c r="FBW170" s="80"/>
      <c r="FBX170" s="84"/>
      <c r="FBY170" s="80"/>
      <c r="FBZ170" s="84"/>
      <c r="FCA170" s="80"/>
      <c r="FCB170" s="84"/>
      <c r="FCC170" s="80"/>
      <c r="FCD170" s="84"/>
      <c r="FCE170" s="80"/>
      <c r="FCF170" s="84"/>
      <c r="FCG170" s="80"/>
      <c r="FCH170" s="84"/>
      <c r="FCI170" s="80"/>
      <c r="FCJ170" s="84"/>
      <c r="FCK170" s="80"/>
      <c r="FCL170" s="84"/>
      <c r="FCM170" s="80"/>
      <c r="FCN170" s="84"/>
      <c r="FCO170" s="80"/>
      <c r="FCP170" s="84"/>
      <c r="FCQ170" s="80"/>
      <c r="FCR170" s="84"/>
      <c r="FCS170" s="80"/>
      <c r="FCT170" s="84"/>
      <c r="FCU170" s="80"/>
      <c r="FCV170" s="84"/>
      <c r="FCW170" s="80"/>
      <c r="FCX170" s="84"/>
      <c r="FCY170" s="80"/>
      <c r="FCZ170" s="84"/>
      <c r="FDA170" s="80"/>
      <c r="FDB170" s="84"/>
      <c r="FDC170" s="80"/>
      <c r="FDD170" s="84"/>
      <c r="FDE170" s="80"/>
      <c r="FDF170" s="84"/>
      <c r="FDG170" s="80"/>
      <c r="FDH170" s="84"/>
      <c r="FDI170" s="80"/>
      <c r="FDJ170" s="84"/>
      <c r="FDK170" s="80"/>
      <c r="FDL170" s="84"/>
      <c r="FDM170" s="80"/>
      <c r="FDN170" s="84"/>
      <c r="FDO170" s="80"/>
      <c r="FDP170" s="84"/>
      <c r="FDQ170" s="80"/>
      <c r="FDR170" s="84"/>
      <c r="FDS170" s="80"/>
      <c r="FDT170" s="84"/>
      <c r="FDU170" s="80"/>
      <c r="FDV170" s="84"/>
      <c r="FDW170" s="80"/>
      <c r="FDX170" s="84"/>
      <c r="FDY170" s="80"/>
      <c r="FDZ170" s="84"/>
      <c r="FEA170" s="80"/>
      <c r="FEB170" s="84"/>
      <c r="FEC170" s="80"/>
      <c r="FED170" s="84"/>
      <c r="FEE170" s="80"/>
      <c r="FEF170" s="84"/>
      <c r="FEG170" s="80"/>
      <c r="FEH170" s="84"/>
      <c r="FEI170" s="80"/>
      <c r="FEJ170" s="84"/>
      <c r="FEK170" s="80"/>
      <c r="FEL170" s="84"/>
      <c r="FEM170" s="80"/>
      <c r="FEN170" s="84"/>
      <c r="FEO170" s="80"/>
      <c r="FEP170" s="84"/>
      <c r="FEQ170" s="80"/>
      <c r="FER170" s="84"/>
      <c r="FES170" s="80"/>
      <c r="FET170" s="84"/>
      <c r="FEU170" s="80"/>
      <c r="FEV170" s="84"/>
      <c r="FEW170" s="80"/>
      <c r="FEX170" s="84"/>
      <c r="FEY170" s="80"/>
      <c r="FEZ170" s="84"/>
      <c r="FFA170" s="80"/>
      <c r="FFB170" s="84"/>
      <c r="FFC170" s="80"/>
      <c r="FFD170" s="84"/>
      <c r="FFE170" s="80"/>
      <c r="FFF170" s="84"/>
      <c r="FFG170" s="80"/>
      <c r="FFH170" s="84"/>
      <c r="FFI170" s="80"/>
      <c r="FFJ170" s="84"/>
      <c r="FFK170" s="80"/>
      <c r="FFL170" s="84"/>
      <c r="FFM170" s="80"/>
      <c r="FFN170" s="84"/>
      <c r="FFO170" s="80"/>
      <c r="FFP170" s="84"/>
      <c r="FFQ170" s="80"/>
      <c r="FFR170" s="84"/>
      <c r="FFS170" s="80"/>
      <c r="FFT170" s="84"/>
      <c r="FFU170" s="80"/>
      <c r="FFV170" s="84"/>
      <c r="FFW170" s="80"/>
      <c r="FFX170" s="84"/>
      <c r="FFY170" s="80"/>
      <c r="FFZ170" s="84"/>
      <c r="FGA170" s="80"/>
      <c r="FGB170" s="84"/>
      <c r="FGC170" s="80"/>
      <c r="FGD170" s="84"/>
      <c r="FGE170" s="80"/>
      <c r="FGF170" s="84"/>
      <c r="FGG170" s="80"/>
      <c r="FGH170" s="84"/>
      <c r="FGI170" s="80"/>
      <c r="FGJ170" s="84"/>
      <c r="FGK170" s="80"/>
      <c r="FGL170" s="84"/>
      <c r="FGM170" s="80"/>
      <c r="FGN170" s="84"/>
      <c r="FGO170" s="80"/>
      <c r="FGP170" s="84"/>
      <c r="FGQ170" s="80"/>
      <c r="FGR170" s="84"/>
      <c r="FGS170" s="80"/>
      <c r="FGT170" s="84"/>
      <c r="FGU170" s="80"/>
      <c r="FGV170" s="84"/>
      <c r="FGW170" s="80"/>
      <c r="FGX170" s="84"/>
      <c r="FGY170" s="80"/>
      <c r="FGZ170" s="84"/>
      <c r="FHA170" s="80"/>
      <c r="FHB170" s="84"/>
      <c r="FHC170" s="80"/>
      <c r="FHD170" s="84"/>
      <c r="FHE170" s="80"/>
      <c r="FHF170" s="84"/>
      <c r="FHG170" s="80"/>
      <c r="FHH170" s="84"/>
      <c r="FHI170" s="80"/>
      <c r="FHJ170" s="84"/>
      <c r="FHK170" s="80"/>
      <c r="FHL170" s="84"/>
      <c r="FHM170" s="80"/>
      <c r="FHN170" s="84"/>
      <c r="FHO170" s="80"/>
      <c r="FHP170" s="84"/>
      <c r="FHQ170" s="80"/>
      <c r="FHR170" s="84"/>
      <c r="FHS170" s="80"/>
      <c r="FHT170" s="84"/>
      <c r="FHU170" s="80"/>
      <c r="FHV170" s="84"/>
      <c r="FHW170" s="80"/>
      <c r="FHX170" s="84"/>
      <c r="FHY170" s="80"/>
      <c r="FHZ170" s="84"/>
      <c r="FIA170" s="80"/>
      <c r="FIB170" s="84"/>
      <c r="FIC170" s="80"/>
      <c r="FID170" s="84"/>
      <c r="FIE170" s="80"/>
      <c r="FIF170" s="84"/>
      <c r="FIG170" s="80"/>
      <c r="FIH170" s="84"/>
      <c r="FII170" s="80"/>
      <c r="FIJ170" s="84"/>
      <c r="FIK170" s="80"/>
      <c r="FIL170" s="84"/>
      <c r="FIM170" s="80"/>
      <c r="FIN170" s="84"/>
      <c r="FIO170" s="80"/>
      <c r="FIP170" s="84"/>
      <c r="FIQ170" s="80"/>
      <c r="FIR170" s="84"/>
      <c r="FIS170" s="80"/>
      <c r="FIT170" s="84"/>
      <c r="FIU170" s="80"/>
      <c r="FIV170" s="84"/>
      <c r="FIW170" s="80"/>
      <c r="FIX170" s="84"/>
      <c r="FIY170" s="80"/>
      <c r="FIZ170" s="84"/>
      <c r="FJA170" s="80"/>
      <c r="FJB170" s="84"/>
      <c r="FJC170" s="80"/>
      <c r="FJD170" s="84"/>
      <c r="FJE170" s="80"/>
      <c r="FJF170" s="84"/>
      <c r="FJG170" s="80"/>
      <c r="FJH170" s="84"/>
      <c r="FJI170" s="80"/>
      <c r="FJJ170" s="84"/>
      <c r="FJK170" s="80"/>
      <c r="FJL170" s="84"/>
      <c r="FJM170" s="80"/>
      <c r="FJN170" s="84"/>
      <c r="FJO170" s="80"/>
      <c r="FJP170" s="84"/>
      <c r="FJQ170" s="80"/>
      <c r="FJR170" s="84"/>
      <c r="FJS170" s="80"/>
      <c r="FJT170" s="84"/>
      <c r="FJU170" s="80"/>
      <c r="FJV170" s="84"/>
      <c r="FJW170" s="80"/>
      <c r="FJX170" s="84"/>
      <c r="FJY170" s="80"/>
      <c r="FJZ170" s="84"/>
      <c r="FKA170" s="80"/>
      <c r="FKB170" s="84"/>
      <c r="FKC170" s="80"/>
      <c r="FKD170" s="84"/>
      <c r="FKE170" s="80"/>
      <c r="FKF170" s="84"/>
      <c r="FKG170" s="80"/>
      <c r="FKH170" s="84"/>
      <c r="FKI170" s="80"/>
      <c r="FKJ170" s="84"/>
      <c r="FKK170" s="80"/>
      <c r="FKL170" s="84"/>
      <c r="FKM170" s="80"/>
      <c r="FKN170" s="84"/>
      <c r="FKO170" s="80"/>
      <c r="FKP170" s="84"/>
      <c r="FKQ170" s="80"/>
      <c r="FKR170" s="84"/>
      <c r="FKS170" s="80"/>
      <c r="FKT170" s="84"/>
      <c r="FKU170" s="80"/>
      <c r="FKV170" s="84"/>
      <c r="FKW170" s="80"/>
      <c r="FKX170" s="84"/>
      <c r="FKY170" s="80"/>
      <c r="FKZ170" s="84"/>
      <c r="FLA170" s="80"/>
      <c r="FLB170" s="84"/>
      <c r="FLC170" s="80"/>
      <c r="FLD170" s="84"/>
      <c r="FLE170" s="80"/>
      <c r="FLF170" s="84"/>
      <c r="FLG170" s="80"/>
      <c r="FLH170" s="84"/>
      <c r="FLI170" s="80"/>
      <c r="FLJ170" s="84"/>
      <c r="FLK170" s="80"/>
      <c r="FLL170" s="84"/>
      <c r="FLM170" s="80"/>
      <c r="FLN170" s="84"/>
      <c r="FLO170" s="80"/>
      <c r="FLP170" s="84"/>
      <c r="FLQ170" s="80"/>
      <c r="FLR170" s="84"/>
      <c r="FLS170" s="80"/>
      <c r="FLT170" s="84"/>
      <c r="FLU170" s="80"/>
      <c r="FLV170" s="84"/>
      <c r="FLW170" s="80"/>
      <c r="FLX170" s="84"/>
      <c r="FLY170" s="80"/>
      <c r="FLZ170" s="84"/>
      <c r="FMA170" s="80"/>
      <c r="FMB170" s="84"/>
      <c r="FMC170" s="80"/>
      <c r="FMD170" s="84"/>
      <c r="FME170" s="80"/>
      <c r="FMF170" s="84"/>
      <c r="FMG170" s="80"/>
      <c r="FMH170" s="84"/>
      <c r="FMI170" s="80"/>
      <c r="FMJ170" s="84"/>
      <c r="FMK170" s="80"/>
      <c r="FML170" s="84"/>
      <c r="FMM170" s="80"/>
      <c r="FMN170" s="84"/>
      <c r="FMO170" s="80"/>
      <c r="FMP170" s="84"/>
      <c r="FMQ170" s="80"/>
      <c r="FMR170" s="84"/>
      <c r="FMS170" s="80"/>
      <c r="FMT170" s="84"/>
      <c r="FMU170" s="80"/>
      <c r="FMV170" s="84"/>
      <c r="FMW170" s="80"/>
      <c r="FMX170" s="84"/>
      <c r="FMY170" s="80"/>
      <c r="FMZ170" s="84"/>
      <c r="FNA170" s="80"/>
      <c r="FNB170" s="84"/>
      <c r="FNC170" s="80"/>
      <c r="FND170" s="84"/>
      <c r="FNE170" s="80"/>
      <c r="FNF170" s="84"/>
      <c r="FNG170" s="80"/>
      <c r="FNH170" s="84"/>
      <c r="FNI170" s="80"/>
      <c r="FNJ170" s="84"/>
      <c r="FNK170" s="80"/>
      <c r="FNL170" s="84"/>
      <c r="FNM170" s="80"/>
      <c r="FNN170" s="84"/>
      <c r="FNO170" s="80"/>
      <c r="FNP170" s="84"/>
      <c r="FNQ170" s="80"/>
      <c r="FNR170" s="84"/>
      <c r="FNS170" s="80"/>
      <c r="FNT170" s="84"/>
      <c r="FNU170" s="80"/>
      <c r="FNV170" s="84"/>
      <c r="FNW170" s="80"/>
      <c r="FNX170" s="84"/>
      <c r="FNY170" s="80"/>
      <c r="FNZ170" s="84"/>
      <c r="FOA170" s="80"/>
      <c r="FOB170" s="84"/>
      <c r="FOC170" s="80"/>
      <c r="FOD170" s="84"/>
      <c r="FOE170" s="80"/>
      <c r="FOF170" s="84"/>
      <c r="FOG170" s="80"/>
      <c r="FOH170" s="84"/>
      <c r="FOI170" s="80"/>
      <c r="FOJ170" s="84"/>
      <c r="FOK170" s="80"/>
      <c r="FOL170" s="84"/>
      <c r="FOM170" s="80"/>
      <c r="FON170" s="84"/>
      <c r="FOO170" s="80"/>
      <c r="FOP170" s="84"/>
      <c r="FOQ170" s="80"/>
      <c r="FOR170" s="84"/>
      <c r="FOS170" s="80"/>
      <c r="FOT170" s="84"/>
      <c r="FOU170" s="80"/>
      <c r="FOV170" s="84"/>
      <c r="FOW170" s="80"/>
      <c r="FOX170" s="84"/>
      <c r="FOY170" s="80"/>
      <c r="FOZ170" s="84"/>
      <c r="FPA170" s="80"/>
      <c r="FPB170" s="84"/>
      <c r="FPC170" s="80"/>
      <c r="FPD170" s="84"/>
      <c r="FPE170" s="80"/>
      <c r="FPF170" s="84"/>
      <c r="FPG170" s="80"/>
      <c r="FPH170" s="84"/>
      <c r="FPI170" s="80"/>
      <c r="FPJ170" s="84"/>
      <c r="FPK170" s="80"/>
      <c r="FPL170" s="84"/>
      <c r="FPM170" s="80"/>
      <c r="FPN170" s="84"/>
      <c r="FPO170" s="80"/>
      <c r="FPP170" s="84"/>
      <c r="FPQ170" s="80"/>
      <c r="FPR170" s="84"/>
      <c r="FPS170" s="80"/>
      <c r="FPT170" s="84"/>
      <c r="FPU170" s="80"/>
      <c r="FPV170" s="84"/>
      <c r="FPW170" s="80"/>
      <c r="FPX170" s="84"/>
      <c r="FPY170" s="80"/>
      <c r="FPZ170" s="84"/>
      <c r="FQA170" s="80"/>
      <c r="FQB170" s="84"/>
      <c r="FQC170" s="80"/>
      <c r="FQD170" s="84"/>
      <c r="FQE170" s="80"/>
      <c r="FQF170" s="84"/>
      <c r="FQG170" s="80"/>
      <c r="FQH170" s="84"/>
      <c r="FQI170" s="80"/>
      <c r="FQJ170" s="84"/>
      <c r="FQK170" s="80"/>
      <c r="FQL170" s="84"/>
      <c r="FQM170" s="80"/>
      <c r="FQN170" s="84"/>
      <c r="FQO170" s="80"/>
      <c r="FQP170" s="84"/>
      <c r="FQQ170" s="80"/>
      <c r="FQR170" s="84"/>
      <c r="FQS170" s="80"/>
      <c r="FQT170" s="84"/>
      <c r="FQU170" s="80"/>
      <c r="FQV170" s="84"/>
      <c r="FQW170" s="80"/>
      <c r="FQX170" s="84"/>
      <c r="FQY170" s="80"/>
      <c r="FQZ170" s="84"/>
      <c r="FRA170" s="80"/>
      <c r="FRB170" s="84"/>
      <c r="FRC170" s="80"/>
      <c r="FRD170" s="84"/>
      <c r="FRE170" s="80"/>
      <c r="FRF170" s="84"/>
      <c r="FRG170" s="80"/>
      <c r="FRH170" s="84"/>
      <c r="FRI170" s="80"/>
      <c r="FRJ170" s="84"/>
      <c r="FRK170" s="80"/>
      <c r="FRL170" s="84"/>
      <c r="FRM170" s="80"/>
      <c r="FRN170" s="84"/>
      <c r="FRO170" s="80"/>
      <c r="FRP170" s="84"/>
      <c r="FRQ170" s="80"/>
      <c r="FRR170" s="84"/>
      <c r="FRS170" s="80"/>
      <c r="FRT170" s="84"/>
      <c r="FRU170" s="80"/>
      <c r="FRV170" s="84"/>
      <c r="FRW170" s="80"/>
      <c r="FRX170" s="84"/>
      <c r="FRY170" s="80"/>
      <c r="FRZ170" s="84"/>
      <c r="FSA170" s="80"/>
      <c r="FSB170" s="84"/>
      <c r="FSC170" s="80"/>
      <c r="FSD170" s="84"/>
      <c r="FSE170" s="80"/>
      <c r="FSF170" s="84"/>
      <c r="FSG170" s="80"/>
      <c r="FSH170" s="84"/>
      <c r="FSI170" s="80"/>
      <c r="FSJ170" s="84"/>
      <c r="FSK170" s="80"/>
      <c r="FSL170" s="84"/>
      <c r="FSM170" s="80"/>
      <c r="FSN170" s="84"/>
      <c r="FSO170" s="80"/>
      <c r="FSP170" s="84"/>
      <c r="FSQ170" s="80"/>
      <c r="FSR170" s="84"/>
      <c r="FSS170" s="80"/>
      <c r="FST170" s="84"/>
      <c r="FSU170" s="80"/>
      <c r="FSV170" s="84"/>
      <c r="FSW170" s="80"/>
      <c r="FSX170" s="84"/>
      <c r="FSY170" s="80"/>
      <c r="FSZ170" s="84"/>
      <c r="FTA170" s="80"/>
      <c r="FTB170" s="84"/>
      <c r="FTC170" s="80"/>
      <c r="FTD170" s="84"/>
      <c r="FTE170" s="80"/>
      <c r="FTF170" s="84"/>
      <c r="FTG170" s="80"/>
      <c r="FTH170" s="84"/>
      <c r="FTI170" s="80"/>
      <c r="FTJ170" s="84"/>
      <c r="FTK170" s="80"/>
      <c r="FTL170" s="84"/>
      <c r="FTM170" s="80"/>
      <c r="FTN170" s="84"/>
      <c r="FTO170" s="80"/>
      <c r="FTP170" s="84"/>
      <c r="FTQ170" s="80"/>
      <c r="FTR170" s="84"/>
      <c r="FTS170" s="80"/>
      <c r="FTT170" s="84"/>
      <c r="FTU170" s="80"/>
      <c r="FTV170" s="84"/>
      <c r="FTW170" s="80"/>
      <c r="FTX170" s="84"/>
      <c r="FTY170" s="80"/>
      <c r="FTZ170" s="84"/>
      <c r="FUA170" s="80"/>
      <c r="FUB170" s="84"/>
      <c r="FUC170" s="80"/>
      <c r="FUD170" s="84"/>
      <c r="FUE170" s="80"/>
      <c r="FUF170" s="84"/>
      <c r="FUG170" s="80"/>
      <c r="FUH170" s="84"/>
      <c r="FUI170" s="80"/>
      <c r="FUJ170" s="84"/>
      <c r="FUK170" s="80"/>
      <c r="FUL170" s="84"/>
      <c r="FUM170" s="80"/>
      <c r="FUN170" s="84"/>
      <c r="FUO170" s="80"/>
      <c r="FUP170" s="84"/>
      <c r="FUQ170" s="80"/>
      <c r="FUR170" s="84"/>
      <c r="FUS170" s="80"/>
      <c r="FUT170" s="84"/>
      <c r="FUU170" s="80"/>
      <c r="FUV170" s="84"/>
      <c r="FUW170" s="80"/>
      <c r="FUX170" s="84"/>
      <c r="FUY170" s="80"/>
      <c r="FUZ170" s="84"/>
      <c r="FVA170" s="80"/>
      <c r="FVB170" s="84"/>
      <c r="FVC170" s="80"/>
      <c r="FVD170" s="84"/>
      <c r="FVE170" s="80"/>
      <c r="FVF170" s="84"/>
      <c r="FVG170" s="80"/>
      <c r="FVH170" s="84"/>
      <c r="FVI170" s="80"/>
      <c r="FVJ170" s="84"/>
      <c r="FVK170" s="80"/>
      <c r="FVL170" s="84"/>
      <c r="FVM170" s="80"/>
      <c r="FVN170" s="84"/>
      <c r="FVO170" s="80"/>
      <c r="FVP170" s="84"/>
      <c r="FVQ170" s="80"/>
      <c r="FVR170" s="84"/>
      <c r="FVS170" s="80"/>
      <c r="FVT170" s="84"/>
      <c r="FVU170" s="80"/>
      <c r="FVV170" s="84"/>
      <c r="FVW170" s="80"/>
      <c r="FVX170" s="84"/>
      <c r="FVY170" s="80"/>
      <c r="FVZ170" s="84"/>
      <c r="FWA170" s="80"/>
      <c r="FWB170" s="84"/>
      <c r="FWC170" s="80"/>
      <c r="FWD170" s="84"/>
      <c r="FWE170" s="80"/>
      <c r="FWF170" s="84"/>
      <c r="FWG170" s="80"/>
      <c r="FWH170" s="84"/>
      <c r="FWI170" s="80"/>
      <c r="FWJ170" s="84"/>
      <c r="FWK170" s="80"/>
      <c r="FWL170" s="84"/>
      <c r="FWM170" s="80"/>
      <c r="FWN170" s="84"/>
      <c r="FWO170" s="80"/>
      <c r="FWP170" s="84"/>
      <c r="FWQ170" s="80"/>
      <c r="FWR170" s="84"/>
      <c r="FWS170" s="80"/>
      <c r="FWT170" s="84"/>
      <c r="FWU170" s="80"/>
      <c r="FWV170" s="84"/>
      <c r="FWW170" s="80"/>
      <c r="FWX170" s="84"/>
      <c r="FWY170" s="80"/>
      <c r="FWZ170" s="84"/>
      <c r="FXA170" s="80"/>
      <c r="FXB170" s="84"/>
      <c r="FXC170" s="80"/>
      <c r="FXD170" s="84"/>
      <c r="FXE170" s="80"/>
      <c r="FXF170" s="84"/>
      <c r="FXG170" s="80"/>
      <c r="FXH170" s="84"/>
      <c r="FXI170" s="80"/>
      <c r="FXJ170" s="84"/>
      <c r="FXK170" s="80"/>
      <c r="FXL170" s="84"/>
      <c r="FXM170" s="80"/>
      <c r="FXN170" s="84"/>
      <c r="FXO170" s="80"/>
      <c r="FXP170" s="84"/>
      <c r="FXQ170" s="80"/>
      <c r="FXR170" s="84"/>
      <c r="FXS170" s="80"/>
      <c r="FXT170" s="84"/>
      <c r="FXU170" s="80"/>
      <c r="FXV170" s="84"/>
      <c r="FXW170" s="80"/>
      <c r="FXX170" s="84"/>
      <c r="FXY170" s="80"/>
      <c r="FXZ170" s="84"/>
      <c r="FYA170" s="80"/>
      <c r="FYB170" s="84"/>
      <c r="FYC170" s="80"/>
      <c r="FYD170" s="84"/>
      <c r="FYE170" s="80"/>
      <c r="FYF170" s="84"/>
      <c r="FYG170" s="80"/>
      <c r="FYH170" s="84"/>
      <c r="FYI170" s="80"/>
      <c r="FYJ170" s="84"/>
      <c r="FYK170" s="80"/>
      <c r="FYL170" s="84"/>
      <c r="FYM170" s="80"/>
      <c r="FYN170" s="84"/>
      <c r="FYO170" s="80"/>
      <c r="FYP170" s="84"/>
      <c r="FYQ170" s="80"/>
      <c r="FYR170" s="84"/>
      <c r="FYS170" s="80"/>
      <c r="FYT170" s="84"/>
      <c r="FYU170" s="80"/>
      <c r="FYV170" s="84"/>
      <c r="FYW170" s="80"/>
      <c r="FYX170" s="84"/>
      <c r="FYY170" s="80"/>
      <c r="FYZ170" s="84"/>
      <c r="FZA170" s="80"/>
      <c r="FZB170" s="84"/>
      <c r="FZC170" s="80"/>
      <c r="FZD170" s="84"/>
      <c r="FZE170" s="80"/>
      <c r="FZF170" s="84"/>
      <c r="FZG170" s="80"/>
      <c r="FZH170" s="84"/>
      <c r="FZI170" s="80"/>
      <c r="FZJ170" s="84"/>
      <c r="FZK170" s="80"/>
      <c r="FZL170" s="84"/>
      <c r="FZM170" s="80"/>
      <c r="FZN170" s="84"/>
      <c r="FZO170" s="80"/>
      <c r="FZP170" s="84"/>
      <c r="FZQ170" s="80"/>
      <c r="FZR170" s="84"/>
      <c r="FZS170" s="80"/>
      <c r="FZT170" s="84"/>
      <c r="FZU170" s="80"/>
      <c r="FZV170" s="84"/>
      <c r="FZW170" s="80"/>
      <c r="FZX170" s="84"/>
      <c r="FZY170" s="80"/>
      <c r="FZZ170" s="84"/>
      <c r="GAA170" s="80"/>
      <c r="GAB170" s="84"/>
      <c r="GAC170" s="80"/>
      <c r="GAD170" s="84"/>
      <c r="GAE170" s="80"/>
      <c r="GAF170" s="84"/>
      <c r="GAG170" s="80"/>
      <c r="GAH170" s="84"/>
      <c r="GAI170" s="80"/>
      <c r="GAJ170" s="84"/>
      <c r="GAK170" s="80"/>
      <c r="GAL170" s="84"/>
      <c r="GAM170" s="80"/>
      <c r="GAN170" s="84"/>
      <c r="GAO170" s="80"/>
      <c r="GAP170" s="84"/>
      <c r="GAQ170" s="80"/>
      <c r="GAR170" s="84"/>
      <c r="GAS170" s="80"/>
      <c r="GAT170" s="84"/>
      <c r="GAU170" s="80"/>
      <c r="GAV170" s="84"/>
      <c r="GAW170" s="80"/>
      <c r="GAX170" s="84"/>
      <c r="GAY170" s="80"/>
      <c r="GAZ170" s="84"/>
      <c r="GBA170" s="80"/>
      <c r="GBB170" s="84"/>
      <c r="GBC170" s="80"/>
      <c r="GBD170" s="84"/>
      <c r="GBE170" s="80"/>
      <c r="GBF170" s="84"/>
      <c r="GBG170" s="80"/>
      <c r="GBH170" s="84"/>
      <c r="GBI170" s="80"/>
      <c r="GBJ170" s="84"/>
      <c r="GBK170" s="80"/>
      <c r="GBL170" s="84"/>
      <c r="GBM170" s="80"/>
      <c r="GBN170" s="84"/>
      <c r="GBO170" s="80"/>
      <c r="GBP170" s="84"/>
      <c r="GBQ170" s="80"/>
      <c r="GBR170" s="84"/>
      <c r="GBS170" s="80"/>
      <c r="GBT170" s="84"/>
      <c r="GBU170" s="80"/>
      <c r="GBV170" s="84"/>
      <c r="GBW170" s="80"/>
      <c r="GBX170" s="84"/>
      <c r="GBY170" s="80"/>
      <c r="GBZ170" s="84"/>
      <c r="GCA170" s="80"/>
      <c r="GCB170" s="84"/>
      <c r="GCC170" s="80"/>
      <c r="GCD170" s="84"/>
      <c r="GCE170" s="80"/>
      <c r="GCF170" s="84"/>
      <c r="GCG170" s="80"/>
      <c r="GCH170" s="84"/>
      <c r="GCI170" s="80"/>
      <c r="GCJ170" s="84"/>
      <c r="GCK170" s="80"/>
      <c r="GCL170" s="84"/>
      <c r="GCM170" s="80"/>
      <c r="GCN170" s="84"/>
      <c r="GCO170" s="80"/>
      <c r="GCP170" s="84"/>
      <c r="GCQ170" s="80"/>
      <c r="GCR170" s="84"/>
      <c r="GCS170" s="80"/>
      <c r="GCT170" s="84"/>
      <c r="GCU170" s="80"/>
      <c r="GCV170" s="84"/>
      <c r="GCW170" s="80"/>
      <c r="GCX170" s="84"/>
      <c r="GCY170" s="80"/>
      <c r="GCZ170" s="84"/>
      <c r="GDA170" s="80"/>
      <c r="GDB170" s="84"/>
      <c r="GDC170" s="80"/>
      <c r="GDD170" s="84"/>
      <c r="GDE170" s="80"/>
      <c r="GDF170" s="84"/>
      <c r="GDG170" s="80"/>
      <c r="GDH170" s="84"/>
      <c r="GDI170" s="80"/>
      <c r="GDJ170" s="84"/>
      <c r="GDK170" s="80"/>
      <c r="GDL170" s="84"/>
      <c r="GDM170" s="80"/>
      <c r="GDN170" s="84"/>
      <c r="GDO170" s="80"/>
      <c r="GDP170" s="84"/>
      <c r="GDQ170" s="80"/>
      <c r="GDR170" s="84"/>
      <c r="GDS170" s="80"/>
      <c r="GDT170" s="84"/>
      <c r="GDU170" s="80"/>
      <c r="GDV170" s="84"/>
      <c r="GDW170" s="80"/>
      <c r="GDX170" s="84"/>
      <c r="GDY170" s="80"/>
      <c r="GDZ170" s="84"/>
      <c r="GEA170" s="80"/>
      <c r="GEB170" s="84"/>
      <c r="GEC170" s="80"/>
      <c r="GED170" s="84"/>
      <c r="GEE170" s="80"/>
      <c r="GEF170" s="84"/>
      <c r="GEG170" s="80"/>
      <c r="GEH170" s="84"/>
      <c r="GEI170" s="80"/>
      <c r="GEJ170" s="84"/>
      <c r="GEK170" s="80"/>
      <c r="GEL170" s="84"/>
      <c r="GEM170" s="80"/>
      <c r="GEN170" s="84"/>
      <c r="GEO170" s="80"/>
      <c r="GEP170" s="84"/>
      <c r="GEQ170" s="80"/>
      <c r="GER170" s="84"/>
      <c r="GES170" s="80"/>
      <c r="GET170" s="84"/>
      <c r="GEU170" s="80"/>
      <c r="GEV170" s="84"/>
      <c r="GEW170" s="80"/>
      <c r="GEX170" s="84"/>
      <c r="GEY170" s="80"/>
      <c r="GEZ170" s="84"/>
      <c r="GFA170" s="80"/>
      <c r="GFB170" s="84"/>
      <c r="GFC170" s="80"/>
      <c r="GFD170" s="84"/>
      <c r="GFE170" s="80"/>
      <c r="GFF170" s="84"/>
      <c r="GFG170" s="80"/>
      <c r="GFH170" s="84"/>
      <c r="GFI170" s="80"/>
      <c r="GFJ170" s="84"/>
      <c r="GFK170" s="80"/>
      <c r="GFL170" s="84"/>
      <c r="GFM170" s="80"/>
      <c r="GFN170" s="84"/>
      <c r="GFO170" s="80"/>
      <c r="GFP170" s="84"/>
      <c r="GFQ170" s="80"/>
      <c r="GFR170" s="84"/>
      <c r="GFS170" s="80"/>
      <c r="GFT170" s="84"/>
      <c r="GFU170" s="80"/>
      <c r="GFV170" s="84"/>
      <c r="GFW170" s="80"/>
      <c r="GFX170" s="84"/>
      <c r="GFY170" s="80"/>
      <c r="GFZ170" s="84"/>
      <c r="GGA170" s="80"/>
      <c r="GGB170" s="84"/>
      <c r="GGC170" s="80"/>
      <c r="GGD170" s="84"/>
      <c r="GGE170" s="80"/>
      <c r="GGF170" s="84"/>
      <c r="GGG170" s="80"/>
      <c r="GGH170" s="84"/>
      <c r="GGI170" s="80"/>
      <c r="GGJ170" s="84"/>
      <c r="GGK170" s="80"/>
      <c r="GGL170" s="84"/>
      <c r="GGM170" s="80"/>
      <c r="GGN170" s="84"/>
      <c r="GGO170" s="80"/>
      <c r="GGP170" s="84"/>
      <c r="GGQ170" s="80"/>
      <c r="GGR170" s="84"/>
      <c r="GGS170" s="80"/>
      <c r="GGT170" s="84"/>
      <c r="GGU170" s="80"/>
      <c r="GGV170" s="84"/>
      <c r="GGW170" s="80"/>
      <c r="GGX170" s="84"/>
      <c r="GGY170" s="80"/>
      <c r="GGZ170" s="84"/>
      <c r="GHA170" s="80"/>
      <c r="GHB170" s="84"/>
      <c r="GHC170" s="80"/>
      <c r="GHD170" s="84"/>
      <c r="GHE170" s="80"/>
      <c r="GHF170" s="84"/>
      <c r="GHG170" s="80"/>
      <c r="GHH170" s="84"/>
      <c r="GHI170" s="80"/>
      <c r="GHJ170" s="84"/>
      <c r="GHK170" s="80"/>
      <c r="GHL170" s="84"/>
      <c r="GHM170" s="80"/>
      <c r="GHN170" s="84"/>
      <c r="GHO170" s="80"/>
      <c r="GHP170" s="84"/>
      <c r="GHQ170" s="80"/>
      <c r="GHR170" s="84"/>
      <c r="GHS170" s="80"/>
      <c r="GHT170" s="84"/>
      <c r="GHU170" s="80"/>
      <c r="GHV170" s="84"/>
      <c r="GHW170" s="80"/>
      <c r="GHX170" s="84"/>
      <c r="GHY170" s="80"/>
      <c r="GHZ170" s="84"/>
      <c r="GIA170" s="80"/>
      <c r="GIB170" s="84"/>
      <c r="GIC170" s="80"/>
      <c r="GID170" s="84"/>
      <c r="GIE170" s="80"/>
      <c r="GIF170" s="84"/>
      <c r="GIG170" s="80"/>
      <c r="GIH170" s="84"/>
      <c r="GII170" s="80"/>
      <c r="GIJ170" s="84"/>
      <c r="GIK170" s="80"/>
      <c r="GIL170" s="84"/>
      <c r="GIM170" s="80"/>
      <c r="GIN170" s="84"/>
      <c r="GIO170" s="80"/>
      <c r="GIP170" s="84"/>
      <c r="GIQ170" s="80"/>
      <c r="GIR170" s="84"/>
      <c r="GIS170" s="80"/>
      <c r="GIT170" s="84"/>
      <c r="GIU170" s="80"/>
      <c r="GIV170" s="84"/>
      <c r="GIW170" s="80"/>
      <c r="GIX170" s="84"/>
      <c r="GIY170" s="80"/>
      <c r="GIZ170" s="84"/>
      <c r="GJA170" s="80"/>
      <c r="GJB170" s="84"/>
      <c r="GJC170" s="80"/>
      <c r="GJD170" s="84"/>
      <c r="GJE170" s="80"/>
      <c r="GJF170" s="84"/>
      <c r="GJG170" s="80"/>
      <c r="GJH170" s="84"/>
      <c r="GJI170" s="80"/>
      <c r="GJJ170" s="84"/>
      <c r="GJK170" s="80"/>
      <c r="GJL170" s="84"/>
      <c r="GJM170" s="80"/>
      <c r="GJN170" s="84"/>
      <c r="GJO170" s="80"/>
      <c r="GJP170" s="84"/>
      <c r="GJQ170" s="80"/>
      <c r="GJR170" s="84"/>
      <c r="GJS170" s="80"/>
      <c r="GJT170" s="84"/>
      <c r="GJU170" s="80"/>
      <c r="GJV170" s="84"/>
      <c r="GJW170" s="80"/>
      <c r="GJX170" s="84"/>
      <c r="GJY170" s="80"/>
      <c r="GJZ170" s="84"/>
      <c r="GKA170" s="80"/>
      <c r="GKB170" s="84"/>
      <c r="GKC170" s="80"/>
      <c r="GKD170" s="84"/>
      <c r="GKE170" s="80"/>
      <c r="GKF170" s="84"/>
      <c r="GKG170" s="80"/>
      <c r="GKH170" s="84"/>
      <c r="GKI170" s="80"/>
      <c r="GKJ170" s="84"/>
      <c r="GKK170" s="80"/>
      <c r="GKL170" s="84"/>
      <c r="GKM170" s="80"/>
      <c r="GKN170" s="84"/>
      <c r="GKO170" s="80"/>
      <c r="GKP170" s="84"/>
      <c r="GKQ170" s="80"/>
      <c r="GKR170" s="84"/>
      <c r="GKS170" s="80"/>
      <c r="GKT170" s="84"/>
      <c r="GKU170" s="80"/>
      <c r="GKV170" s="84"/>
      <c r="GKW170" s="80"/>
      <c r="GKX170" s="84"/>
      <c r="GKY170" s="80"/>
      <c r="GKZ170" s="84"/>
      <c r="GLA170" s="80"/>
      <c r="GLB170" s="84"/>
      <c r="GLC170" s="80"/>
      <c r="GLD170" s="84"/>
      <c r="GLE170" s="80"/>
      <c r="GLF170" s="84"/>
      <c r="GLG170" s="80"/>
      <c r="GLH170" s="84"/>
      <c r="GLI170" s="80"/>
      <c r="GLJ170" s="84"/>
      <c r="GLK170" s="80"/>
      <c r="GLL170" s="84"/>
      <c r="GLM170" s="80"/>
      <c r="GLN170" s="84"/>
      <c r="GLO170" s="80"/>
      <c r="GLP170" s="84"/>
      <c r="GLQ170" s="80"/>
      <c r="GLR170" s="84"/>
      <c r="GLS170" s="80"/>
      <c r="GLT170" s="84"/>
      <c r="GLU170" s="80"/>
      <c r="GLV170" s="84"/>
      <c r="GLW170" s="80"/>
      <c r="GLX170" s="84"/>
      <c r="GLY170" s="80"/>
      <c r="GLZ170" s="84"/>
      <c r="GMA170" s="80"/>
      <c r="GMB170" s="84"/>
      <c r="GMC170" s="80"/>
      <c r="GMD170" s="84"/>
      <c r="GME170" s="80"/>
      <c r="GMF170" s="84"/>
      <c r="GMG170" s="80"/>
      <c r="GMH170" s="84"/>
      <c r="GMI170" s="80"/>
      <c r="GMJ170" s="84"/>
      <c r="GMK170" s="80"/>
      <c r="GML170" s="84"/>
      <c r="GMM170" s="80"/>
      <c r="GMN170" s="84"/>
      <c r="GMO170" s="80"/>
      <c r="GMP170" s="84"/>
      <c r="GMQ170" s="80"/>
      <c r="GMR170" s="84"/>
      <c r="GMS170" s="80"/>
      <c r="GMT170" s="84"/>
      <c r="GMU170" s="80"/>
      <c r="GMV170" s="84"/>
      <c r="GMW170" s="80"/>
      <c r="GMX170" s="84"/>
      <c r="GMY170" s="80"/>
      <c r="GMZ170" s="84"/>
      <c r="GNA170" s="80"/>
      <c r="GNB170" s="84"/>
      <c r="GNC170" s="80"/>
      <c r="GND170" s="84"/>
      <c r="GNE170" s="80"/>
      <c r="GNF170" s="84"/>
      <c r="GNG170" s="80"/>
      <c r="GNH170" s="84"/>
      <c r="GNI170" s="80"/>
      <c r="GNJ170" s="84"/>
      <c r="GNK170" s="80"/>
      <c r="GNL170" s="84"/>
      <c r="GNM170" s="80"/>
      <c r="GNN170" s="84"/>
      <c r="GNO170" s="80"/>
      <c r="GNP170" s="84"/>
      <c r="GNQ170" s="80"/>
      <c r="GNR170" s="84"/>
      <c r="GNS170" s="80"/>
      <c r="GNT170" s="84"/>
      <c r="GNU170" s="80"/>
      <c r="GNV170" s="84"/>
      <c r="GNW170" s="80"/>
      <c r="GNX170" s="84"/>
      <c r="GNY170" s="80"/>
      <c r="GNZ170" s="84"/>
      <c r="GOA170" s="80"/>
      <c r="GOB170" s="84"/>
      <c r="GOC170" s="80"/>
      <c r="GOD170" s="84"/>
      <c r="GOE170" s="80"/>
      <c r="GOF170" s="84"/>
      <c r="GOG170" s="80"/>
      <c r="GOH170" s="84"/>
      <c r="GOI170" s="80"/>
      <c r="GOJ170" s="84"/>
      <c r="GOK170" s="80"/>
      <c r="GOL170" s="84"/>
      <c r="GOM170" s="80"/>
      <c r="GON170" s="84"/>
      <c r="GOO170" s="80"/>
      <c r="GOP170" s="84"/>
      <c r="GOQ170" s="80"/>
      <c r="GOR170" s="84"/>
      <c r="GOS170" s="80"/>
      <c r="GOT170" s="84"/>
      <c r="GOU170" s="80"/>
      <c r="GOV170" s="84"/>
      <c r="GOW170" s="80"/>
      <c r="GOX170" s="84"/>
      <c r="GOY170" s="80"/>
      <c r="GOZ170" s="84"/>
      <c r="GPA170" s="80"/>
      <c r="GPB170" s="84"/>
      <c r="GPC170" s="80"/>
      <c r="GPD170" s="84"/>
      <c r="GPE170" s="80"/>
      <c r="GPF170" s="84"/>
      <c r="GPG170" s="80"/>
      <c r="GPH170" s="84"/>
      <c r="GPI170" s="80"/>
      <c r="GPJ170" s="84"/>
      <c r="GPK170" s="80"/>
      <c r="GPL170" s="84"/>
      <c r="GPM170" s="80"/>
      <c r="GPN170" s="84"/>
      <c r="GPO170" s="80"/>
      <c r="GPP170" s="84"/>
      <c r="GPQ170" s="80"/>
      <c r="GPR170" s="84"/>
      <c r="GPS170" s="80"/>
      <c r="GPT170" s="84"/>
      <c r="GPU170" s="80"/>
      <c r="GPV170" s="84"/>
      <c r="GPW170" s="80"/>
      <c r="GPX170" s="84"/>
      <c r="GPY170" s="80"/>
      <c r="GPZ170" s="84"/>
      <c r="GQA170" s="80"/>
      <c r="GQB170" s="84"/>
      <c r="GQC170" s="80"/>
      <c r="GQD170" s="84"/>
      <c r="GQE170" s="80"/>
      <c r="GQF170" s="84"/>
      <c r="GQG170" s="80"/>
      <c r="GQH170" s="84"/>
      <c r="GQI170" s="80"/>
      <c r="GQJ170" s="84"/>
      <c r="GQK170" s="80"/>
      <c r="GQL170" s="84"/>
      <c r="GQM170" s="80"/>
      <c r="GQN170" s="84"/>
      <c r="GQO170" s="80"/>
      <c r="GQP170" s="84"/>
      <c r="GQQ170" s="80"/>
      <c r="GQR170" s="84"/>
      <c r="GQS170" s="80"/>
      <c r="GQT170" s="84"/>
      <c r="GQU170" s="80"/>
      <c r="GQV170" s="84"/>
      <c r="GQW170" s="80"/>
      <c r="GQX170" s="84"/>
      <c r="GQY170" s="80"/>
      <c r="GQZ170" s="84"/>
      <c r="GRA170" s="80"/>
      <c r="GRB170" s="84"/>
      <c r="GRC170" s="80"/>
      <c r="GRD170" s="84"/>
      <c r="GRE170" s="80"/>
      <c r="GRF170" s="84"/>
      <c r="GRG170" s="80"/>
      <c r="GRH170" s="84"/>
      <c r="GRI170" s="80"/>
      <c r="GRJ170" s="84"/>
      <c r="GRK170" s="80"/>
      <c r="GRL170" s="84"/>
      <c r="GRM170" s="80"/>
      <c r="GRN170" s="84"/>
      <c r="GRO170" s="80"/>
      <c r="GRP170" s="84"/>
      <c r="GRQ170" s="80"/>
      <c r="GRR170" s="84"/>
      <c r="GRS170" s="80"/>
      <c r="GRT170" s="84"/>
      <c r="GRU170" s="80"/>
      <c r="GRV170" s="84"/>
      <c r="GRW170" s="80"/>
      <c r="GRX170" s="84"/>
      <c r="GRY170" s="80"/>
      <c r="GRZ170" s="84"/>
      <c r="GSA170" s="80"/>
      <c r="GSB170" s="84"/>
      <c r="GSC170" s="80"/>
      <c r="GSD170" s="84"/>
      <c r="GSE170" s="80"/>
      <c r="GSF170" s="84"/>
      <c r="GSG170" s="80"/>
      <c r="GSH170" s="84"/>
      <c r="GSI170" s="80"/>
      <c r="GSJ170" s="84"/>
      <c r="GSK170" s="80"/>
      <c r="GSL170" s="84"/>
      <c r="GSM170" s="80"/>
      <c r="GSN170" s="84"/>
      <c r="GSO170" s="80"/>
      <c r="GSP170" s="84"/>
      <c r="GSQ170" s="80"/>
      <c r="GSR170" s="84"/>
      <c r="GSS170" s="80"/>
      <c r="GST170" s="84"/>
      <c r="GSU170" s="80"/>
      <c r="GSV170" s="84"/>
      <c r="GSW170" s="80"/>
      <c r="GSX170" s="84"/>
      <c r="GSY170" s="80"/>
      <c r="GSZ170" s="84"/>
      <c r="GTA170" s="80"/>
      <c r="GTB170" s="84"/>
      <c r="GTC170" s="80"/>
      <c r="GTD170" s="84"/>
      <c r="GTE170" s="80"/>
      <c r="GTF170" s="84"/>
      <c r="GTG170" s="80"/>
      <c r="GTH170" s="84"/>
      <c r="GTI170" s="80"/>
      <c r="GTJ170" s="84"/>
      <c r="GTK170" s="80"/>
      <c r="GTL170" s="84"/>
      <c r="GTM170" s="80"/>
      <c r="GTN170" s="84"/>
      <c r="GTO170" s="80"/>
      <c r="GTP170" s="84"/>
      <c r="GTQ170" s="80"/>
      <c r="GTR170" s="84"/>
      <c r="GTS170" s="80"/>
      <c r="GTT170" s="84"/>
      <c r="GTU170" s="80"/>
      <c r="GTV170" s="84"/>
      <c r="GTW170" s="80"/>
      <c r="GTX170" s="84"/>
      <c r="GTY170" s="80"/>
      <c r="GTZ170" s="84"/>
      <c r="GUA170" s="80"/>
      <c r="GUB170" s="84"/>
      <c r="GUC170" s="80"/>
      <c r="GUD170" s="84"/>
      <c r="GUE170" s="80"/>
      <c r="GUF170" s="84"/>
      <c r="GUG170" s="80"/>
      <c r="GUH170" s="84"/>
      <c r="GUI170" s="80"/>
      <c r="GUJ170" s="84"/>
      <c r="GUK170" s="80"/>
      <c r="GUL170" s="84"/>
      <c r="GUM170" s="80"/>
      <c r="GUN170" s="84"/>
      <c r="GUO170" s="80"/>
      <c r="GUP170" s="84"/>
      <c r="GUQ170" s="80"/>
      <c r="GUR170" s="84"/>
      <c r="GUS170" s="80"/>
      <c r="GUT170" s="84"/>
      <c r="GUU170" s="80"/>
      <c r="GUV170" s="84"/>
      <c r="GUW170" s="80"/>
      <c r="GUX170" s="84"/>
      <c r="GUY170" s="80"/>
      <c r="GUZ170" s="84"/>
      <c r="GVA170" s="80"/>
      <c r="GVB170" s="84"/>
      <c r="GVC170" s="80"/>
      <c r="GVD170" s="84"/>
      <c r="GVE170" s="80"/>
      <c r="GVF170" s="84"/>
      <c r="GVG170" s="80"/>
      <c r="GVH170" s="84"/>
      <c r="GVI170" s="80"/>
      <c r="GVJ170" s="84"/>
      <c r="GVK170" s="80"/>
      <c r="GVL170" s="84"/>
      <c r="GVM170" s="80"/>
      <c r="GVN170" s="84"/>
      <c r="GVO170" s="80"/>
      <c r="GVP170" s="84"/>
      <c r="GVQ170" s="80"/>
      <c r="GVR170" s="84"/>
      <c r="GVS170" s="80"/>
      <c r="GVT170" s="84"/>
      <c r="GVU170" s="80"/>
      <c r="GVV170" s="84"/>
      <c r="GVW170" s="80"/>
      <c r="GVX170" s="84"/>
      <c r="GVY170" s="80"/>
      <c r="GVZ170" s="84"/>
      <c r="GWA170" s="80"/>
      <c r="GWB170" s="84"/>
      <c r="GWC170" s="80"/>
      <c r="GWD170" s="84"/>
      <c r="GWE170" s="80"/>
      <c r="GWF170" s="84"/>
      <c r="GWG170" s="80"/>
      <c r="GWH170" s="84"/>
      <c r="GWI170" s="80"/>
      <c r="GWJ170" s="84"/>
      <c r="GWK170" s="80"/>
      <c r="GWL170" s="84"/>
      <c r="GWM170" s="80"/>
      <c r="GWN170" s="84"/>
      <c r="GWO170" s="80"/>
      <c r="GWP170" s="84"/>
      <c r="GWQ170" s="80"/>
      <c r="GWR170" s="84"/>
      <c r="GWS170" s="80"/>
      <c r="GWT170" s="84"/>
      <c r="GWU170" s="80"/>
      <c r="GWV170" s="84"/>
      <c r="GWW170" s="80"/>
      <c r="GWX170" s="84"/>
      <c r="GWY170" s="80"/>
      <c r="GWZ170" s="84"/>
      <c r="GXA170" s="80"/>
      <c r="GXB170" s="84"/>
      <c r="GXC170" s="80"/>
      <c r="GXD170" s="84"/>
      <c r="GXE170" s="80"/>
      <c r="GXF170" s="84"/>
      <c r="GXG170" s="80"/>
      <c r="GXH170" s="84"/>
      <c r="GXI170" s="80"/>
      <c r="GXJ170" s="84"/>
      <c r="GXK170" s="80"/>
      <c r="GXL170" s="84"/>
      <c r="GXM170" s="80"/>
      <c r="GXN170" s="84"/>
      <c r="GXO170" s="80"/>
      <c r="GXP170" s="84"/>
      <c r="GXQ170" s="80"/>
      <c r="GXR170" s="84"/>
      <c r="GXS170" s="80"/>
      <c r="GXT170" s="84"/>
      <c r="GXU170" s="80"/>
      <c r="GXV170" s="84"/>
      <c r="GXW170" s="80"/>
      <c r="GXX170" s="84"/>
      <c r="GXY170" s="80"/>
      <c r="GXZ170" s="84"/>
      <c r="GYA170" s="80"/>
      <c r="GYB170" s="84"/>
      <c r="GYC170" s="80"/>
      <c r="GYD170" s="84"/>
      <c r="GYE170" s="80"/>
      <c r="GYF170" s="84"/>
      <c r="GYG170" s="80"/>
      <c r="GYH170" s="84"/>
      <c r="GYI170" s="80"/>
      <c r="GYJ170" s="84"/>
      <c r="GYK170" s="80"/>
      <c r="GYL170" s="84"/>
      <c r="GYM170" s="80"/>
      <c r="GYN170" s="84"/>
      <c r="GYO170" s="80"/>
      <c r="GYP170" s="84"/>
      <c r="GYQ170" s="80"/>
      <c r="GYR170" s="84"/>
      <c r="GYS170" s="80"/>
      <c r="GYT170" s="84"/>
      <c r="GYU170" s="80"/>
      <c r="GYV170" s="84"/>
      <c r="GYW170" s="80"/>
      <c r="GYX170" s="84"/>
      <c r="GYY170" s="80"/>
      <c r="GYZ170" s="84"/>
      <c r="GZA170" s="80"/>
      <c r="GZB170" s="84"/>
      <c r="GZC170" s="80"/>
      <c r="GZD170" s="84"/>
      <c r="GZE170" s="80"/>
      <c r="GZF170" s="84"/>
      <c r="GZG170" s="80"/>
      <c r="GZH170" s="84"/>
      <c r="GZI170" s="80"/>
      <c r="GZJ170" s="84"/>
      <c r="GZK170" s="80"/>
      <c r="GZL170" s="84"/>
      <c r="GZM170" s="80"/>
      <c r="GZN170" s="84"/>
      <c r="GZO170" s="80"/>
      <c r="GZP170" s="84"/>
      <c r="GZQ170" s="80"/>
      <c r="GZR170" s="84"/>
      <c r="GZS170" s="80"/>
      <c r="GZT170" s="84"/>
      <c r="GZU170" s="80"/>
      <c r="GZV170" s="84"/>
      <c r="GZW170" s="80"/>
      <c r="GZX170" s="84"/>
      <c r="GZY170" s="80"/>
      <c r="GZZ170" s="84"/>
      <c r="HAA170" s="80"/>
      <c r="HAB170" s="84"/>
      <c r="HAC170" s="80"/>
      <c r="HAD170" s="84"/>
      <c r="HAE170" s="80"/>
      <c r="HAF170" s="84"/>
      <c r="HAG170" s="80"/>
      <c r="HAH170" s="84"/>
      <c r="HAI170" s="80"/>
      <c r="HAJ170" s="84"/>
      <c r="HAK170" s="80"/>
      <c r="HAL170" s="84"/>
      <c r="HAM170" s="80"/>
      <c r="HAN170" s="84"/>
      <c r="HAO170" s="80"/>
      <c r="HAP170" s="84"/>
      <c r="HAQ170" s="80"/>
      <c r="HAR170" s="84"/>
      <c r="HAS170" s="80"/>
      <c r="HAT170" s="84"/>
      <c r="HAU170" s="80"/>
      <c r="HAV170" s="84"/>
      <c r="HAW170" s="80"/>
      <c r="HAX170" s="84"/>
      <c r="HAY170" s="80"/>
      <c r="HAZ170" s="84"/>
      <c r="HBA170" s="80"/>
      <c r="HBB170" s="84"/>
      <c r="HBC170" s="80"/>
      <c r="HBD170" s="84"/>
      <c r="HBE170" s="80"/>
      <c r="HBF170" s="84"/>
      <c r="HBG170" s="80"/>
      <c r="HBH170" s="84"/>
      <c r="HBI170" s="80"/>
      <c r="HBJ170" s="84"/>
      <c r="HBK170" s="80"/>
      <c r="HBL170" s="84"/>
      <c r="HBM170" s="80"/>
      <c r="HBN170" s="84"/>
      <c r="HBO170" s="80"/>
      <c r="HBP170" s="84"/>
      <c r="HBQ170" s="80"/>
      <c r="HBR170" s="84"/>
      <c r="HBS170" s="80"/>
      <c r="HBT170" s="84"/>
      <c r="HBU170" s="80"/>
      <c r="HBV170" s="84"/>
      <c r="HBW170" s="80"/>
      <c r="HBX170" s="84"/>
      <c r="HBY170" s="80"/>
      <c r="HBZ170" s="84"/>
      <c r="HCA170" s="80"/>
      <c r="HCB170" s="84"/>
      <c r="HCC170" s="80"/>
      <c r="HCD170" s="84"/>
      <c r="HCE170" s="80"/>
      <c r="HCF170" s="84"/>
      <c r="HCG170" s="80"/>
      <c r="HCH170" s="84"/>
      <c r="HCI170" s="80"/>
      <c r="HCJ170" s="84"/>
      <c r="HCK170" s="80"/>
      <c r="HCL170" s="84"/>
      <c r="HCM170" s="80"/>
      <c r="HCN170" s="84"/>
      <c r="HCO170" s="80"/>
      <c r="HCP170" s="84"/>
      <c r="HCQ170" s="80"/>
      <c r="HCR170" s="84"/>
      <c r="HCS170" s="80"/>
      <c r="HCT170" s="84"/>
      <c r="HCU170" s="80"/>
      <c r="HCV170" s="84"/>
      <c r="HCW170" s="80"/>
      <c r="HCX170" s="84"/>
      <c r="HCY170" s="80"/>
      <c r="HCZ170" s="84"/>
      <c r="HDA170" s="80"/>
      <c r="HDB170" s="84"/>
      <c r="HDC170" s="80"/>
      <c r="HDD170" s="84"/>
      <c r="HDE170" s="80"/>
      <c r="HDF170" s="84"/>
      <c r="HDG170" s="80"/>
      <c r="HDH170" s="84"/>
      <c r="HDI170" s="80"/>
      <c r="HDJ170" s="84"/>
      <c r="HDK170" s="80"/>
      <c r="HDL170" s="84"/>
      <c r="HDM170" s="80"/>
      <c r="HDN170" s="84"/>
      <c r="HDO170" s="80"/>
      <c r="HDP170" s="84"/>
      <c r="HDQ170" s="80"/>
      <c r="HDR170" s="84"/>
      <c r="HDS170" s="80"/>
      <c r="HDT170" s="84"/>
      <c r="HDU170" s="80"/>
      <c r="HDV170" s="84"/>
      <c r="HDW170" s="80"/>
      <c r="HDX170" s="84"/>
      <c r="HDY170" s="80"/>
      <c r="HDZ170" s="84"/>
      <c r="HEA170" s="80"/>
      <c r="HEB170" s="84"/>
      <c r="HEC170" s="80"/>
      <c r="HED170" s="84"/>
      <c r="HEE170" s="80"/>
      <c r="HEF170" s="84"/>
      <c r="HEG170" s="80"/>
      <c r="HEH170" s="84"/>
      <c r="HEI170" s="80"/>
      <c r="HEJ170" s="84"/>
      <c r="HEK170" s="80"/>
      <c r="HEL170" s="84"/>
      <c r="HEM170" s="80"/>
      <c r="HEN170" s="84"/>
      <c r="HEO170" s="80"/>
      <c r="HEP170" s="84"/>
      <c r="HEQ170" s="80"/>
      <c r="HER170" s="84"/>
      <c r="HES170" s="80"/>
      <c r="HET170" s="84"/>
      <c r="HEU170" s="80"/>
      <c r="HEV170" s="84"/>
      <c r="HEW170" s="80"/>
      <c r="HEX170" s="84"/>
      <c r="HEY170" s="80"/>
      <c r="HEZ170" s="84"/>
      <c r="HFA170" s="80"/>
      <c r="HFB170" s="84"/>
      <c r="HFC170" s="80"/>
      <c r="HFD170" s="84"/>
      <c r="HFE170" s="80"/>
      <c r="HFF170" s="84"/>
      <c r="HFG170" s="80"/>
      <c r="HFH170" s="84"/>
      <c r="HFI170" s="80"/>
      <c r="HFJ170" s="84"/>
      <c r="HFK170" s="80"/>
      <c r="HFL170" s="84"/>
      <c r="HFM170" s="80"/>
      <c r="HFN170" s="84"/>
      <c r="HFO170" s="80"/>
      <c r="HFP170" s="84"/>
      <c r="HFQ170" s="80"/>
      <c r="HFR170" s="84"/>
      <c r="HFS170" s="80"/>
      <c r="HFT170" s="84"/>
      <c r="HFU170" s="80"/>
      <c r="HFV170" s="84"/>
      <c r="HFW170" s="80"/>
      <c r="HFX170" s="84"/>
      <c r="HFY170" s="80"/>
      <c r="HFZ170" s="84"/>
      <c r="HGA170" s="80"/>
      <c r="HGB170" s="84"/>
      <c r="HGC170" s="80"/>
      <c r="HGD170" s="84"/>
      <c r="HGE170" s="80"/>
      <c r="HGF170" s="84"/>
      <c r="HGG170" s="80"/>
      <c r="HGH170" s="84"/>
      <c r="HGI170" s="80"/>
      <c r="HGJ170" s="84"/>
      <c r="HGK170" s="80"/>
      <c r="HGL170" s="84"/>
      <c r="HGM170" s="80"/>
      <c r="HGN170" s="84"/>
      <c r="HGO170" s="80"/>
      <c r="HGP170" s="84"/>
      <c r="HGQ170" s="80"/>
      <c r="HGR170" s="84"/>
      <c r="HGS170" s="80"/>
      <c r="HGT170" s="84"/>
      <c r="HGU170" s="80"/>
      <c r="HGV170" s="84"/>
      <c r="HGW170" s="80"/>
      <c r="HGX170" s="84"/>
      <c r="HGY170" s="80"/>
      <c r="HGZ170" s="84"/>
      <c r="HHA170" s="80"/>
      <c r="HHB170" s="84"/>
      <c r="HHC170" s="80"/>
      <c r="HHD170" s="84"/>
      <c r="HHE170" s="80"/>
      <c r="HHF170" s="84"/>
      <c r="HHG170" s="80"/>
      <c r="HHH170" s="84"/>
      <c r="HHI170" s="80"/>
      <c r="HHJ170" s="84"/>
      <c r="HHK170" s="80"/>
      <c r="HHL170" s="84"/>
      <c r="HHM170" s="80"/>
      <c r="HHN170" s="84"/>
      <c r="HHO170" s="80"/>
      <c r="HHP170" s="84"/>
      <c r="HHQ170" s="80"/>
      <c r="HHR170" s="84"/>
      <c r="HHS170" s="80"/>
      <c r="HHT170" s="84"/>
      <c r="HHU170" s="80"/>
      <c r="HHV170" s="84"/>
      <c r="HHW170" s="80"/>
      <c r="HHX170" s="84"/>
      <c r="HHY170" s="80"/>
      <c r="HHZ170" s="84"/>
      <c r="HIA170" s="80"/>
      <c r="HIB170" s="84"/>
      <c r="HIC170" s="80"/>
      <c r="HID170" s="84"/>
      <c r="HIE170" s="80"/>
      <c r="HIF170" s="84"/>
      <c r="HIG170" s="80"/>
      <c r="HIH170" s="84"/>
      <c r="HII170" s="80"/>
      <c r="HIJ170" s="84"/>
      <c r="HIK170" s="80"/>
      <c r="HIL170" s="84"/>
      <c r="HIM170" s="80"/>
      <c r="HIN170" s="84"/>
      <c r="HIO170" s="80"/>
      <c r="HIP170" s="84"/>
      <c r="HIQ170" s="80"/>
      <c r="HIR170" s="84"/>
      <c r="HIS170" s="80"/>
      <c r="HIT170" s="84"/>
      <c r="HIU170" s="80"/>
      <c r="HIV170" s="84"/>
      <c r="HIW170" s="80"/>
      <c r="HIX170" s="84"/>
      <c r="HIY170" s="80"/>
      <c r="HIZ170" s="84"/>
      <c r="HJA170" s="80"/>
      <c r="HJB170" s="84"/>
      <c r="HJC170" s="80"/>
      <c r="HJD170" s="84"/>
      <c r="HJE170" s="80"/>
      <c r="HJF170" s="84"/>
      <c r="HJG170" s="80"/>
      <c r="HJH170" s="84"/>
      <c r="HJI170" s="80"/>
      <c r="HJJ170" s="84"/>
      <c r="HJK170" s="80"/>
      <c r="HJL170" s="84"/>
      <c r="HJM170" s="80"/>
      <c r="HJN170" s="84"/>
      <c r="HJO170" s="80"/>
      <c r="HJP170" s="84"/>
      <c r="HJQ170" s="80"/>
      <c r="HJR170" s="84"/>
      <c r="HJS170" s="80"/>
      <c r="HJT170" s="84"/>
      <c r="HJU170" s="80"/>
      <c r="HJV170" s="84"/>
      <c r="HJW170" s="80"/>
      <c r="HJX170" s="84"/>
      <c r="HJY170" s="80"/>
      <c r="HJZ170" s="84"/>
      <c r="HKA170" s="80"/>
      <c r="HKB170" s="84"/>
      <c r="HKC170" s="80"/>
      <c r="HKD170" s="84"/>
      <c r="HKE170" s="80"/>
      <c r="HKF170" s="84"/>
      <c r="HKG170" s="80"/>
      <c r="HKH170" s="84"/>
      <c r="HKI170" s="80"/>
      <c r="HKJ170" s="84"/>
      <c r="HKK170" s="80"/>
      <c r="HKL170" s="84"/>
      <c r="HKM170" s="80"/>
      <c r="HKN170" s="84"/>
      <c r="HKO170" s="80"/>
      <c r="HKP170" s="84"/>
      <c r="HKQ170" s="80"/>
      <c r="HKR170" s="84"/>
      <c r="HKS170" s="80"/>
      <c r="HKT170" s="84"/>
      <c r="HKU170" s="80"/>
      <c r="HKV170" s="84"/>
      <c r="HKW170" s="80"/>
      <c r="HKX170" s="84"/>
      <c r="HKY170" s="80"/>
      <c r="HKZ170" s="84"/>
      <c r="HLA170" s="80"/>
      <c r="HLB170" s="84"/>
      <c r="HLC170" s="80"/>
      <c r="HLD170" s="84"/>
      <c r="HLE170" s="80"/>
      <c r="HLF170" s="84"/>
      <c r="HLG170" s="80"/>
      <c r="HLH170" s="84"/>
      <c r="HLI170" s="80"/>
      <c r="HLJ170" s="84"/>
      <c r="HLK170" s="80"/>
      <c r="HLL170" s="84"/>
      <c r="HLM170" s="80"/>
      <c r="HLN170" s="84"/>
      <c r="HLO170" s="80"/>
      <c r="HLP170" s="84"/>
      <c r="HLQ170" s="80"/>
      <c r="HLR170" s="84"/>
      <c r="HLS170" s="80"/>
      <c r="HLT170" s="84"/>
      <c r="HLU170" s="80"/>
      <c r="HLV170" s="84"/>
      <c r="HLW170" s="80"/>
      <c r="HLX170" s="84"/>
      <c r="HLY170" s="80"/>
      <c r="HLZ170" s="84"/>
      <c r="HMA170" s="80"/>
      <c r="HMB170" s="84"/>
      <c r="HMC170" s="80"/>
      <c r="HMD170" s="84"/>
      <c r="HME170" s="80"/>
      <c r="HMF170" s="84"/>
      <c r="HMG170" s="80"/>
      <c r="HMH170" s="84"/>
      <c r="HMI170" s="80"/>
      <c r="HMJ170" s="84"/>
      <c r="HMK170" s="80"/>
      <c r="HML170" s="84"/>
      <c r="HMM170" s="80"/>
      <c r="HMN170" s="84"/>
      <c r="HMO170" s="80"/>
      <c r="HMP170" s="84"/>
      <c r="HMQ170" s="80"/>
      <c r="HMR170" s="84"/>
      <c r="HMS170" s="80"/>
      <c r="HMT170" s="84"/>
      <c r="HMU170" s="80"/>
      <c r="HMV170" s="84"/>
      <c r="HMW170" s="80"/>
      <c r="HMX170" s="84"/>
      <c r="HMY170" s="80"/>
      <c r="HMZ170" s="84"/>
      <c r="HNA170" s="80"/>
      <c r="HNB170" s="84"/>
      <c r="HNC170" s="80"/>
      <c r="HND170" s="84"/>
      <c r="HNE170" s="80"/>
      <c r="HNF170" s="84"/>
      <c r="HNG170" s="80"/>
      <c r="HNH170" s="84"/>
      <c r="HNI170" s="80"/>
      <c r="HNJ170" s="84"/>
      <c r="HNK170" s="80"/>
      <c r="HNL170" s="84"/>
      <c r="HNM170" s="80"/>
      <c r="HNN170" s="84"/>
      <c r="HNO170" s="80"/>
      <c r="HNP170" s="84"/>
      <c r="HNQ170" s="80"/>
      <c r="HNR170" s="84"/>
      <c r="HNS170" s="80"/>
      <c r="HNT170" s="84"/>
      <c r="HNU170" s="80"/>
      <c r="HNV170" s="84"/>
      <c r="HNW170" s="80"/>
      <c r="HNX170" s="84"/>
      <c r="HNY170" s="80"/>
      <c r="HNZ170" s="84"/>
      <c r="HOA170" s="80"/>
      <c r="HOB170" s="84"/>
      <c r="HOC170" s="80"/>
      <c r="HOD170" s="84"/>
      <c r="HOE170" s="80"/>
      <c r="HOF170" s="84"/>
      <c r="HOG170" s="80"/>
      <c r="HOH170" s="84"/>
      <c r="HOI170" s="80"/>
      <c r="HOJ170" s="84"/>
      <c r="HOK170" s="80"/>
      <c r="HOL170" s="84"/>
      <c r="HOM170" s="80"/>
      <c r="HON170" s="84"/>
      <c r="HOO170" s="80"/>
      <c r="HOP170" s="84"/>
      <c r="HOQ170" s="80"/>
      <c r="HOR170" s="84"/>
      <c r="HOS170" s="80"/>
      <c r="HOT170" s="84"/>
      <c r="HOU170" s="80"/>
      <c r="HOV170" s="84"/>
      <c r="HOW170" s="80"/>
      <c r="HOX170" s="84"/>
      <c r="HOY170" s="80"/>
      <c r="HOZ170" s="84"/>
      <c r="HPA170" s="80"/>
      <c r="HPB170" s="84"/>
      <c r="HPC170" s="80"/>
      <c r="HPD170" s="84"/>
      <c r="HPE170" s="80"/>
      <c r="HPF170" s="84"/>
      <c r="HPG170" s="80"/>
      <c r="HPH170" s="84"/>
      <c r="HPI170" s="80"/>
      <c r="HPJ170" s="84"/>
      <c r="HPK170" s="80"/>
      <c r="HPL170" s="84"/>
      <c r="HPM170" s="80"/>
      <c r="HPN170" s="84"/>
      <c r="HPO170" s="80"/>
      <c r="HPP170" s="84"/>
      <c r="HPQ170" s="80"/>
      <c r="HPR170" s="84"/>
      <c r="HPS170" s="80"/>
      <c r="HPT170" s="84"/>
      <c r="HPU170" s="80"/>
      <c r="HPV170" s="84"/>
      <c r="HPW170" s="80"/>
      <c r="HPX170" s="84"/>
      <c r="HPY170" s="80"/>
      <c r="HPZ170" s="84"/>
      <c r="HQA170" s="80"/>
      <c r="HQB170" s="84"/>
      <c r="HQC170" s="80"/>
      <c r="HQD170" s="84"/>
      <c r="HQE170" s="80"/>
      <c r="HQF170" s="84"/>
      <c r="HQG170" s="80"/>
      <c r="HQH170" s="84"/>
      <c r="HQI170" s="80"/>
      <c r="HQJ170" s="84"/>
      <c r="HQK170" s="80"/>
      <c r="HQL170" s="84"/>
      <c r="HQM170" s="80"/>
      <c r="HQN170" s="84"/>
      <c r="HQO170" s="80"/>
      <c r="HQP170" s="84"/>
      <c r="HQQ170" s="80"/>
      <c r="HQR170" s="84"/>
      <c r="HQS170" s="80"/>
      <c r="HQT170" s="84"/>
      <c r="HQU170" s="80"/>
      <c r="HQV170" s="84"/>
      <c r="HQW170" s="80"/>
      <c r="HQX170" s="84"/>
      <c r="HQY170" s="80"/>
      <c r="HQZ170" s="84"/>
      <c r="HRA170" s="80"/>
      <c r="HRB170" s="84"/>
      <c r="HRC170" s="80"/>
      <c r="HRD170" s="84"/>
      <c r="HRE170" s="80"/>
      <c r="HRF170" s="84"/>
      <c r="HRG170" s="80"/>
      <c r="HRH170" s="84"/>
      <c r="HRI170" s="80"/>
      <c r="HRJ170" s="84"/>
      <c r="HRK170" s="80"/>
      <c r="HRL170" s="84"/>
      <c r="HRM170" s="80"/>
      <c r="HRN170" s="84"/>
      <c r="HRO170" s="80"/>
      <c r="HRP170" s="84"/>
      <c r="HRQ170" s="80"/>
      <c r="HRR170" s="84"/>
      <c r="HRS170" s="80"/>
      <c r="HRT170" s="84"/>
      <c r="HRU170" s="80"/>
      <c r="HRV170" s="84"/>
      <c r="HRW170" s="80"/>
      <c r="HRX170" s="84"/>
      <c r="HRY170" s="80"/>
      <c r="HRZ170" s="84"/>
      <c r="HSA170" s="80"/>
      <c r="HSB170" s="84"/>
      <c r="HSC170" s="80"/>
      <c r="HSD170" s="84"/>
      <c r="HSE170" s="80"/>
      <c r="HSF170" s="84"/>
      <c r="HSG170" s="80"/>
      <c r="HSH170" s="84"/>
      <c r="HSI170" s="80"/>
      <c r="HSJ170" s="84"/>
      <c r="HSK170" s="80"/>
      <c r="HSL170" s="84"/>
      <c r="HSM170" s="80"/>
      <c r="HSN170" s="84"/>
      <c r="HSO170" s="80"/>
      <c r="HSP170" s="84"/>
      <c r="HSQ170" s="80"/>
      <c r="HSR170" s="84"/>
      <c r="HSS170" s="80"/>
      <c r="HST170" s="84"/>
      <c r="HSU170" s="80"/>
      <c r="HSV170" s="84"/>
      <c r="HSW170" s="80"/>
      <c r="HSX170" s="84"/>
      <c r="HSY170" s="80"/>
      <c r="HSZ170" s="84"/>
      <c r="HTA170" s="80"/>
      <c r="HTB170" s="84"/>
      <c r="HTC170" s="80"/>
      <c r="HTD170" s="84"/>
      <c r="HTE170" s="80"/>
      <c r="HTF170" s="84"/>
      <c r="HTG170" s="80"/>
      <c r="HTH170" s="84"/>
      <c r="HTI170" s="80"/>
      <c r="HTJ170" s="84"/>
      <c r="HTK170" s="80"/>
      <c r="HTL170" s="84"/>
      <c r="HTM170" s="80"/>
      <c r="HTN170" s="84"/>
      <c r="HTO170" s="80"/>
      <c r="HTP170" s="84"/>
      <c r="HTQ170" s="80"/>
      <c r="HTR170" s="84"/>
      <c r="HTS170" s="80"/>
      <c r="HTT170" s="84"/>
      <c r="HTU170" s="80"/>
      <c r="HTV170" s="84"/>
      <c r="HTW170" s="80"/>
      <c r="HTX170" s="84"/>
      <c r="HTY170" s="80"/>
      <c r="HTZ170" s="84"/>
      <c r="HUA170" s="80"/>
      <c r="HUB170" s="84"/>
      <c r="HUC170" s="80"/>
      <c r="HUD170" s="84"/>
      <c r="HUE170" s="80"/>
      <c r="HUF170" s="84"/>
      <c r="HUG170" s="80"/>
      <c r="HUH170" s="84"/>
      <c r="HUI170" s="80"/>
      <c r="HUJ170" s="84"/>
      <c r="HUK170" s="80"/>
      <c r="HUL170" s="84"/>
      <c r="HUM170" s="80"/>
      <c r="HUN170" s="84"/>
      <c r="HUO170" s="80"/>
      <c r="HUP170" s="84"/>
      <c r="HUQ170" s="80"/>
      <c r="HUR170" s="84"/>
      <c r="HUS170" s="80"/>
      <c r="HUT170" s="84"/>
      <c r="HUU170" s="80"/>
      <c r="HUV170" s="84"/>
      <c r="HUW170" s="80"/>
      <c r="HUX170" s="84"/>
      <c r="HUY170" s="80"/>
      <c r="HUZ170" s="84"/>
      <c r="HVA170" s="80"/>
      <c r="HVB170" s="84"/>
      <c r="HVC170" s="80"/>
      <c r="HVD170" s="84"/>
      <c r="HVE170" s="80"/>
      <c r="HVF170" s="84"/>
      <c r="HVG170" s="80"/>
      <c r="HVH170" s="84"/>
      <c r="HVI170" s="80"/>
      <c r="HVJ170" s="84"/>
      <c r="HVK170" s="80"/>
      <c r="HVL170" s="84"/>
      <c r="HVM170" s="80"/>
      <c r="HVN170" s="84"/>
      <c r="HVO170" s="80"/>
      <c r="HVP170" s="84"/>
      <c r="HVQ170" s="80"/>
      <c r="HVR170" s="84"/>
      <c r="HVS170" s="80"/>
      <c r="HVT170" s="84"/>
      <c r="HVU170" s="80"/>
      <c r="HVV170" s="84"/>
      <c r="HVW170" s="80"/>
      <c r="HVX170" s="84"/>
      <c r="HVY170" s="80"/>
      <c r="HVZ170" s="84"/>
      <c r="HWA170" s="80"/>
      <c r="HWB170" s="84"/>
      <c r="HWC170" s="80"/>
      <c r="HWD170" s="84"/>
      <c r="HWE170" s="80"/>
      <c r="HWF170" s="84"/>
      <c r="HWG170" s="80"/>
      <c r="HWH170" s="84"/>
      <c r="HWI170" s="80"/>
      <c r="HWJ170" s="84"/>
      <c r="HWK170" s="80"/>
      <c r="HWL170" s="84"/>
      <c r="HWM170" s="80"/>
      <c r="HWN170" s="84"/>
      <c r="HWO170" s="80"/>
      <c r="HWP170" s="84"/>
      <c r="HWQ170" s="80"/>
      <c r="HWR170" s="84"/>
      <c r="HWS170" s="80"/>
      <c r="HWT170" s="84"/>
      <c r="HWU170" s="80"/>
      <c r="HWV170" s="84"/>
      <c r="HWW170" s="80"/>
      <c r="HWX170" s="84"/>
      <c r="HWY170" s="80"/>
      <c r="HWZ170" s="84"/>
      <c r="HXA170" s="80"/>
      <c r="HXB170" s="84"/>
      <c r="HXC170" s="80"/>
      <c r="HXD170" s="84"/>
      <c r="HXE170" s="80"/>
      <c r="HXF170" s="84"/>
      <c r="HXG170" s="80"/>
      <c r="HXH170" s="84"/>
      <c r="HXI170" s="80"/>
      <c r="HXJ170" s="84"/>
      <c r="HXK170" s="80"/>
      <c r="HXL170" s="84"/>
      <c r="HXM170" s="80"/>
      <c r="HXN170" s="84"/>
      <c r="HXO170" s="80"/>
      <c r="HXP170" s="84"/>
      <c r="HXQ170" s="80"/>
      <c r="HXR170" s="84"/>
      <c r="HXS170" s="80"/>
      <c r="HXT170" s="84"/>
      <c r="HXU170" s="80"/>
      <c r="HXV170" s="84"/>
      <c r="HXW170" s="80"/>
      <c r="HXX170" s="84"/>
      <c r="HXY170" s="80"/>
      <c r="HXZ170" s="84"/>
      <c r="HYA170" s="80"/>
      <c r="HYB170" s="84"/>
      <c r="HYC170" s="80"/>
      <c r="HYD170" s="84"/>
      <c r="HYE170" s="80"/>
      <c r="HYF170" s="84"/>
      <c r="HYG170" s="80"/>
      <c r="HYH170" s="84"/>
      <c r="HYI170" s="80"/>
      <c r="HYJ170" s="84"/>
      <c r="HYK170" s="80"/>
      <c r="HYL170" s="84"/>
      <c r="HYM170" s="80"/>
      <c r="HYN170" s="84"/>
      <c r="HYO170" s="80"/>
      <c r="HYP170" s="84"/>
      <c r="HYQ170" s="80"/>
      <c r="HYR170" s="84"/>
      <c r="HYS170" s="80"/>
      <c r="HYT170" s="84"/>
      <c r="HYU170" s="80"/>
      <c r="HYV170" s="84"/>
      <c r="HYW170" s="80"/>
      <c r="HYX170" s="84"/>
      <c r="HYY170" s="80"/>
      <c r="HYZ170" s="84"/>
      <c r="HZA170" s="80"/>
      <c r="HZB170" s="84"/>
      <c r="HZC170" s="80"/>
      <c r="HZD170" s="84"/>
      <c r="HZE170" s="80"/>
      <c r="HZF170" s="84"/>
      <c r="HZG170" s="80"/>
      <c r="HZH170" s="84"/>
      <c r="HZI170" s="80"/>
      <c r="HZJ170" s="84"/>
      <c r="HZK170" s="80"/>
      <c r="HZL170" s="84"/>
      <c r="HZM170" s="80"/>
      <c r="HZN170" s="84"/>
      <c r="HZO170" s="80"/>
      <c r="HZP170" s="84"/>
      <c r="HZQ170" s="80"/>
      <c r="HZR170" s="84"/>
      <c r="HZS170" s="80"/>
      <c r="HZT170" s="84"/>
      <c r="HZU170" s="80"/>
      <c r="HZV170" s="84"/>
      <c r="HZW170" s="80"/>
      <c r="HZX170" s="84"/>
      <c r="HZY170" s="80"/>
      <c r="HZZ170" s="84"/>
      <c r="IAA170" s="80"/>
      <c r="IAB170" s="84"/>
      <c r="IAC170" s="80"/>
      <c r="IAD170" s="84"/>
      <c r="IAE170" s="80"/>
      <c r="IAF170" s="84"/>
      <c r="IAG170" s="80"/>
      <c r="IAH170" s="84"/>
      <c r="IAI170" s="80"/>
      <c r="IAJ170" s="84"/>
      <c r="IAK170" s="80"/>
      <c r="IAL170" s="84"/>
      <c r="IAM170" s="80"/>
      <c r="IAN170" s="84"/>
      <c r="IAO170" s="80"/>
      <c r="IAP170" s="84"/>
      <c r="IAQ170" s="80"/>
      <c r="IAR170" s="84"/>
      <c r="IAS170" s="80"/>
      <c r="IAT170" s="84"/>
      <c r="IAU170" s="80"/>
      <c r="IAV170" s="84"/>
      <c r="IAW170" s="80"/>
      <c r="IAX170" s="84"/>
      <c r="IAY170" s="80"/>
      <c r="IAZ170" s="84"/>
      <c r="IBA170" s="80"/>
      <c r="IBB170" s="84"/>
      <c r="IBC170" s="80"/>
      <c r="IBD170" s="84"/>
      <c r="IBE170" s="80"/>
      <c r="IBF170" s="84"/>
      <c r="IBG170" s="80"/>
      <c r="IBH170" s="84"/>
      <c r="IBI170" s="80"/>
      <c r="IBJ170" s="84"/>
      <c r="IBK170" s="80"/>
      <c r="IBL170" s="84"/>
      <c r="IBM170" s="80"/>
      <c r="IBN170" s="84"/>
      <c r="IBO170" s="80"/>
      <c r="IBP170" s="84"/>
      <c r="IBQ170" s="80"/>
      <c r="IBR170" s="84"/>
      <c r="IBS170" s="80"/>
      <c r="IBT170" s="84"/>
      <c r="IBU170" s="80"/>
      <c r="IBV170" s="84"/>
      <c r="IBW170" s="80"/>
      <c r="IBX170" s="84"/>
      <c r="IBY170" s="80"/>
      <c r="IBZ170" s="84"/>
      <c r="ICA170" s="80"/>
      <c r="ICB170" s="84"/>
      <c r="ICC170" s="80"/>
      <c r="ICD170" s="84"/>
      <c r="ICE170" s="80"/>
      <c r="ICF170" s="84"/>
      <c r="ICG170" s="80"/>
      <c r="ICH170" s="84"/>
      <c r="ICI170" s="80"/>
      <c r="ICJ170" s="84"/>
      <c r="ICK170" s="80"/>
      <c r="ICL170" s="84"/>
      <c r="ICM170" s="80"/>
      <c r="ICN170" s="84"/>
      <c r="ICO170" s="80"/>
      <c r="ICP170" s="84"/>
      <c r="ICQ170" s="80"/>
      <c r="ICR170" s="84"/>
      <c r="ICS170" s="80"/>
      <c r="ICT170" s="84"/>
      <c r="ICU170" s="80"/>
      <c r="ICV170" s="84"/>
      <c r="ICW170" s="80"/>
      <c r="ICX170" s="84"/>
      <c r="ICY170" s="80"/>
      <c r="ICZ170" s="84"/>
      <c r="IDA170" s="80"/>
      <c r="IDB170" s="84"/>
      <c r="IDC170" s="80"/>
      <c r="IDD170" s="84"/>
      <c r="IDE170" s="80"/>
      <c r="IDF170" s="84"/>
      <c r="IDG170" s="80"/>
      <c r="IDH170" s="84"/>
      <c r="IDI170" s="80"/>
      <c r="IDJ170" s="84"/>
      <c r="IDK170" s="80"/>
      <c r="IDL170" s="84"/>
      <c r="IDM170" s="80"/>
      <c r="IDN170" s="84"/>
      <c r="IDO170" s="80"/>
      <c r="IDP170" s="84"/>
      <c r="IDQ170" s="80"/>
      <c r="IDR170" s="84"/>
      <c r="IDS170" s="80"/>
      <c r="IDT170" s="84"/>
      <c r="IDU170" s="80"/>
      <c r="IDV170" s="84"/>
      <c r="IDW170" s="80"/>
      <c r="IDX170" s="84"/>
      <c r="IDY170" s="80"/>
      <c r="IDZ170" s="84"/>
      <c r="IEA170" s="80"/>
      <c r="IEB170" s="84"/>
      <c r="IEC170" s="80"/>
      <c r="IED170" s="84"/>
      <c r="IEE170" s="80"/>
      <c r="IEF170" s="84"/>
      <c r="IEG170" s="80"/>
      <c r="IEH170" s="84"/>
      <c r="IEI170" s="80"/>
      <c r="IEJ170" s="84"/>
      <c r="IEK170" s="80"/>
      <c r="IEL170" s="84"/>
      <c r="IEM170" s="80"/>
      <c r="IEN170" s="84"/>
      <c r="IEO170" s="80"/>
      <c r="IEP170" s="84"/>
      <c r="IEQ170" s="80"/>
      <c r="IER170" s="84"/>
      <c r="IES170" s="80"/>
      <c r="IET170" s="84"/>
      <c r="IEU170" s="80"/>
      <c r="IEV170" s="84"/>
      <c r="IEW170" s="80"/>
      <c r="IEX170" s="84"/>
      <c r="IEY170" s="80"/>
      <c r="IEZ170" s="84"/>
      <c r="IFA170" s="80"/>
      <c r="IFB170" s="84"/>
      <c r="IFC170" s="80"/>
      <c r="IFD170" s="84"/>
      <c r="IFE170" s="80"/>
      <c r="IFF170" s="84"/>
      <c r="IFG170" s="80"/>
      <c r="IFH170" s="84"/>
      <c r="IFI170" s="80"/>
      <c r="IFJ170" s="84"/>
      <c r="IFK170" s="80"/>
      <c r="IFL170" s="84"/>
      <c r="IFM170" s="80"/>
      <c r="IFN170" s="84"/>
      <c r="IFO170" s="80"/>
      <c r="IFP170" s="84"/>
      <c r="IFQ170" s="80"/>
      <c r="IFR170" s="84"/>
      <c r="IFS170" s="80"/>
      <c r="IFT170" s="84"/>
      <c r="IFU170" s="80"/>
      <c r="IFV170" s="84"/>
      <c r="IFW170" s="80"/>
      <c r="IFX170" s="84"/>
      <c r="IFY170" s="80"/>
      <c r="IFZ170" s="84"/>
      <c r="IGA170" s="80"/>
      <c r="IGB170" s="84"/>
      <c r="IGC170" s="80"/>
      <c r="IGD170" s="84"/>
      <c r="IGE170" s="80"/>
      <c r="IGF170" s="84"/>
      <c r="IGG170" s="80"/>
      <c r="IGH170" s="84"/>
      <c r="IGI170" s="80"/>
      <c r="IGJ170" s="84"/>
      <c r="IGK170" s="80"/>
      <c r="IGL170" s="84"/>
      <c r="IGM170" s="80"/>
      <c r="IGN170" s="84"/>
      <c r="IGO170" s="80"/>
      <c r="IGP170" s="84"/>
      <c r="IGQ170" s="80"/>
      <c r="IGR170" s="84"/>
      <c r="IGS170" s="80"/>
      <c r="IGT170" s="84"/>
      <c r="IGU170" s="80"/>
      <c r="IGV170" s="84"/>
      <c r="IGW170" s="80"/>
      <c r="IGX170" s="84"/>
      <c r="IGY170" s="80"/>
      <c r="IGZ170" s="84"/>
      <c r="IHA170" s="80"/>
      <c r="IHB170" s="84"/>
      <c r="IHC170" s="80"/>
      <c r="IHD170" s="84"/>
      <c r="IHE170" s="80"/>
      <c r="IHF170" s="84"/>
      <c r="IHG170" s="80"/>
      <c r="IHH170" s="84"/>
      <c r="IHI170" s="80"/>
      <c r="IHJ170" s="84"/>
      <c r="IHK170" s="80"/>
      <c r="IHL170" s="84"/>
      <c r="IHM170" s="80"/>
      <c r="IHN170" s="84"/>
      <c r="IHO170" s="80"/>
      <c r="IHP170" s="84"/>
      <c r="IHQ170" s="80"/>
      <c r="IHR170" s="84"/>
      <c r="IHS170" s="80"/>
      <c r="IHT170" s="84"/>
      <c r="IHU170" s="80"/>
      <c r="IHV170" s="84"/>
      <c r="IHW170" s="80"/>
      <c r="IHX170" s="84"/>
      <c r="IHY170" s="80"/>
      <c r="IHZ170" s="84"/>
      <c r="IIA170" s="80"/>
      <c r="IIB170" s="84"/>
      <c r="IIC170" s="80"/>
      <c r="IID170" s="84"/>
      <c r="IIE170" s="80"/>
      <c r="IIF170" s="84"/>
      <c r="IIG170" s="80"/>
      <c r="IIH170" s="84"/>
      <c r="III170" s="80"/>
      <c r="IIJ170" s="84"/>
      <c r="IIK170" s="80"/>
      <c r="IIL170" s="84"/>
      <c r="IIM170" s="80"/>
      <c r="IIN170" s="84"/>
      <c r="IIO170" s="80"/>
      <c r="IIP170" s="84"/>
      <c r="IIQ170" s="80"/>
      <c r="IIR170" s="84"/>
      <c r="IIS170" s="80"/>
      <c r="IIT170" s="84"/>
      <c r="IIU170" s="80"/>
      <c r="IIV170" s="84"/>
      <c r="IIW170" s="80"/>
      <c r="IIX170" s="84"/>
      <c r="IIY170" s="80"/>
      <c r="IIZ170" s="84"/>
      <c r="IJA170" s="80"/>
      <c r="IJB170" s="84"/>
      <c r="IJC170" s="80"/>
      <c r="IJD170" s="84"/>
      <c r="IJE170" s="80"/>
      <c r="IJF170" s="84"/>
      <c r="IJG170" s="80"/>
      <c r="IJH170" s="84"/>
      <c r="IJI170" s="80"/>
      <c r="IJJ170" s="84"/>
      <c r="IJK170" s="80"/>
      <c r="IJL170" s="84"/>
      <c r="IJM170" s="80"/>
      <c r="IJN170" s="84"/>
      <c r="IJO170" s="80"/>
      <c r="IJP170" s="84"/>
      <c r="IJQ170" s="80"/>
      <c r="IJR170" s="84"/>
      <c r="IJS170" s="80"/>
      <c r="IJT170" s="84"/>
      <c r="IJU170" s="80"/>
      <c r="IJV170" s="84"/>
      <c r="IJW170" s="80"/>
      <c r="IJX170" s="84"/>
      <c r="IJY170" s="80"/>
      <c r="IJZ170" s="84"/>
      <c r="IKA170" s="80"/>
      <c r="IKB170" s="84"/>
      <c r="IKC170" s="80"/>
      <c r="IKD170" s="84"/>
      <c r="IKE170" s="80"/>
      <c r="IKF170" s="84"/>
      <c r="IKG170" s="80"/>
      <c r="IKH170" s="84"/>
      <c r="IKI170" s="80"/>
      <c r="IKJ170" s="84"/>
      <c r="IKK170" s="80"/>
      <c r="IKL170" s="84"/>
      <c r="IKM170" s="80"/>
      <c r="IKN170" s="84"/>
      <c r="IKO170" s="80"/>
      <c r="IKP170" s="84"/>
      <c r="IKQ170" s="80"/>
      <c r="IKR170" s="84"/>
      <c r="IKS170" s="80"/>
      <c r="IKT170" s="84"/>
      <c r="IKU170" s="80"/>
      <c r="IKV170" s="84"/>
      <c r="IKW170" s="80"/>
      <c r="IKX170" s="84"/>
      <c r="IKY170" s="80"/>
      <c r="IKZ170" s="84"/>
      <c r="ILA170" s="80"/>
      <c r="ILB170" s="84"/>
      <c r="ILC170" s="80"/>
      <c r="ILD170" s="84"/>
      <c r="ILE170" s="80"/>
      <c r="ILF170" s="84"/>
      <c r="ILG170" s="80"/>
      <c r="ILH170" s="84"/>
      <c r="ILI170" s="80"/>
      <c r="ILJ170" s="84"/>
      <c r="ILK170" s="80"/>
      <c r="ILL170" s="84"/>
      <c r="ILM170" s="80"/>
      <c r="ILN170" s="84"/>
      <c r="ILO170" s="80"/>
      <c r="ILP170" s="84"/>
      <c r="ILQ170" s="80"/>
      <c r="ILR170" s="84"/>
      <c r="ILS170" s="80"/>
      <c r="ILT170" s="84"/>
      <c r="ILU170" s="80"/>
      <c r="ILV170" s="84"/>
      <c r="ILW170" s="80"/>
      <c r="ILX170" s="84"/>
      <c r="ILY170" s="80"/>
      <c r="ILZ170" s="84"/>
      <c r="IMA170" s="80"/>
      <c r="IMB170" s="84"/>
      <c r="IMC170" s="80"/>
      <c r="IMD170" s="84"/>
      <c r="IME170" s="80"/>
      <c r="IMF170" s="84"/>
      <c r="IMG170" s="80"/>
      <c r="IMH170" s="84"/>
      <c r="IMI170" s="80"/>
      <c r="IMJ170" s="84"/>
      <c r="IMK170" s="80"/>
      <c r="IML170" s="84"/>
      <c r="IMM170" s="80"/>
      <c r="IMN170" s="84"/>
      <c r="IMO170" s="80"/>
      <c r="IMP170" s="84"/>
      <c r="IMQ170" s="80"/>
      <c r="IMR170" s="84"/>
      <c r="IMS170" s="80"/>
      <c r="IMT170" s="84"/>
      <c r="IMU170" s="80"/>
      <c r="IMV170" s="84"/>
      <c r="IMW170" s="80"/>
      <c r="IMX170" s="84"/>
      <c r="IMY170" s="80"/>
      <c r="IMZ170" s="84"/>
      <c r="INA170" s="80"/>
      <c r="INB170" s="84"/>
      <c r="INC170" s="80"/>
      <c r="IND170" s="84"/>
      <c r="INE170" s="80"/>
      <c r="INF170" s="84"/>
      <c r="ING170" s="80"/>
      <c r="INH170" s="84"/>
      <c r="INI170" s="80"/>
      <c r="INJ170" s="84"/>
      <c r="INK170" s="80"/>
      <c r="INL170" s="84"/>
      <c r="INM170" s="80"/>
      <c r="INN170" s="84"/>
      <c r="INO170" s="80"/>
      <c r="INP170" s="84"/>
      <c r="INQ170" s="80"/>
      <c r="INR170" s="84"/>
      <c r="INS170" s="80"/>
      <c r="INT170" s="84"/>
      <c r="INU170" s="80"/>
      <c r="INV170" s="84"/>
      <c r="INW170" s="80"/>
      <c r="INX170" s="84"/>
      <c r="INY170" s="80"/>
      <c r="INZ170" s="84"/>
      <c r="IOA170" s="80"/>
      <c r="IOB170" s="84"/>
      <c r="IOC170" s="80"/>
      <c r="IOD170" s="84"/>
      <c r="IOE170" s="80"/>
      <c r="IOF170" s="84"/>
      <c r="IOG170" s="80"/>
      <c r="IOH170" s="84"/>
      <c r="IOI170" s="80"/>
      <c r="IOJ170" s="84"/>
      <c r="IOK170" s="80"/>
      <c r="IOL170" s="84"/>
      <c r="IOM170" s="80"/>
      <c r="ION170" s="84"/>
      <c r="IOO170" s="80"/>
      <c r="IOP170" s="84"/>
      <c r="IOQ170" s="80"/>
      <c r="IOR170" s="84"/>
      <c r="IOS170" s="80"/>
      <c r="IOT170" s="84"/>
      <c r="IOU170" s="80"/>
      <c r="IOV170" s="84"/>
      <c r="IOW170" s="80"/>
      <c r="IOX170" s="84"/>
      <c r="IOY170" s="80"/>
      <c r="IOZ170" s="84"/>
      <c r="IPA170" s="80"/>
      <c r="IPB170" s="84"/>
      <c r="IPC170" s="80"/>
      <c r="IPD170" s="84"/>
      <c r="IPE170" s="80"/>
      <c r="IPF170" s="84"/>
      <c r="IPG170" s="80"/>
      <c r="IPH170" s="84"/>
      <c r="IPI170" s="80"/>
      <c r="IPJ170" s="84"/>
      <c r="IPK170" s="80"/>
      <c r="IPL170" s="84"/>
      <c r="IPM170" s="80"/>
      <c r="IPN170" s="84"/>
      <c r="IPO170" s="80"/>
      <c r="IPP170" s="84"/>
      <c r="IPQ170" s="80"/>
      <c r="IPR170" s="84"/>
      <c r="IPS170" s="80"/>
      <c r="IPT170" s="84"/>
      <c r="IPU170" s="80"/>
      <c r="IPV170" s="84"/>
      <c r="IPW170" s="80"/>
      <c r="IPX170" s="84"/>
      <c r="IPY170" s="80"/>
      <c r="IPZ170" s="84"/>
      <c r="IQA170" s="80"/>
      <c r="IQB170" s="84"/>
      <c r="IQC170" s="80"/>
      <c r="IQD170" s="84"/>
      <c r="IQE170" s="80"/>
      <c r="IQF170" s="84"/>
      <c r="IQG170" s="80"/>
      <c r="IQH170" s="84"/>
      <c r="IQI170" s="80"/>
      <c r="IQJ170" s="84"/>
      <c r="IQK170" s="80"/>
      <c r="IQL170" s="84"/>
      <c r="IQM170" s="80"/>
      <c r="IQN170" s="84"/>
      <c r="IQO170" s="80"/>
      <c r="IQP170" s="84"/>
      <c r="IQQ170" s="80"/>
      <c r="IQR170" s="84"/>
      <c r="IQS170" s="80"/>
      <c r="IQT170" s="84"/>
      <c r="IQU170" s="80"/>
      <c r="IQV170" s="84"/>
      <c r="IQW170" s="80"/>
      <c r="IQX170" s="84"/>
      <c r="IQY170" s="80"/>
      <c r="IQZ170" s="84"/>
      <c r="IRA170" s="80"/>
      <c r="IRB170" s="84"/>
      <c r="IRC170" s="80"/>
      <c r="IRD170" s="84"/>
      <c r="IRE170" s="80"/>
      <c r="IRF170" s="84"/>
      <c r="IRG170" s="80"/>
      <c r="IRH170" s="84"/>
      <c r="IRI170" s="80"/>
      <c r="IRJ170" s="84"/>
      <c r="IRK170" s="80"/>
      <c r="IRL170" s="84"/>
      <c r="IRM170" s="80"/>
      <c r="IRN170" s="84"/>
      <c r="IRO170" s="80"/>
      <c r="IRP170" s="84"/>
      <c r="IRQ170" s="80"/>
      <c r="IRR170" s="84"/>
      <c r="IRS170" s="80"/>
      <c r="IRT170" s="84"/>
      <c r="IRU170" s="80"/>
      <c r="IRV170" s="84"/>
      <c r="IRW170" s="80"/>
      <c r="IRX170" s="84"/>
      <c r="IRY170" s="80"/>
      <c r="IRZ170" s="84"/>
      <c r="ISA170" s="80"/>
      <c r="ISB170" s="84"/>
      <c r="ISC170" s="80"/>
      <c r="ISD170" s="84"/>
      <c r="ISE170" s="80"/>
      <c r="ISF170" s="84"/>
      <c r="ISG170" s="80"/>
      <c r="ISH170" s="84"/>
      <c r="ISI170" s="80"/>
      <c r="ISJ170" s="84"/>
      <c r="ISK170" s="80"/>
      <c r="ISL170" s="84"/>
      <c r="ISM170" s="80"/>
      <c r="ISN170" s="84"/>
      <c r="ISO170" s="80"/>
      <c r="ISP170" s="84"/>
      <c r="ISQ170" s="80"/>
      <c r="ISR170" s="84"/>
      <c r="ISS170" s="80"/>
      <c r="IST170" s="84"/>
      <c r="ISU170" s="80"/>
      <c r="ISV170" s="84"/>
      <c r="ISW170" s="80"/>
      <c r="ISX170" s="84"/>
      <c r="ISY170" s="80"/>
      <c r="ISZ170" s="84"/>
      <c r="ITA170" s="80"/>
      <c r="ITB170" s="84"/>
      <c r="ITC170" s="80"/>
      <c r="ITD170" s="84"/>
      <c r="ITE170" s="80"/>
      <c r="ITF170" s="84"/>
      <c r="ITG170" s="80"/>
      <c r="ITH170" s="84"/>
      <c r="ITI170" s="80"/>
      <c r="ITJ170" s="84"/>
      <c r="ITK170" s="80"/>
      <c r="ITL170" s="84"/>
      <c r="ITM170" s="80"/>
      <c r="ITN170" s="84"/>
      <c r="ITO170" s="80"/>
      <c r="ITP170" s="84"/>
      <c r="ITQ170" s="80"/>
      <c r="ITR170" s="84"/>
      <c r="ITS170" s="80"/>
      <c r="ITT170" s="84"/>
      <c r="ITU170" s="80"/>
      <c r="ITV170" s="84"/>
      <c r="ITW170" s="80"/>
      <c r="ITX170" s="84"/>
      <c r="ITY170" s="80"/>
      <c r="ITZ170" s="84"/>
      <c r="IUA170" s="80"/>
      <c r="IUB170" s="84"/>
      <c r="IUC170" s="80"/>
      <c r="IUD170" s="84"/>
      <c r="IUE170" s="80"/>
      <c r="IUF170" s="84"/>
      <c r="IUG170" s="80"/>
      <c r="IUH170" s="84"/>
      <c r="IUI170" s="80"/>
      <c r="IUJ170" s="84"/>
      <c r="IUK170" s="80"/>
      <c r="IUL170" s="84"/>
      <c r="IUM170" s="80"/>
      <c r="IUN170" s="84"/>
      <c r="IUO170" s="80"/>
      <c r="IUP170" s="84"/>
      <c r="IUQ170" s="80"/>
      <c r="IUR170" s="84"/>
      <c r="IUS170" s="80"/>
      <c r="IUT170" s="84"/>
      <c r="IUU170" s="80"/>
      <c r="IUV170" s="84"/>
      <c r="IUW170" s="80"/>
      <c r="IUX170" s="84"/>
      <c r="IUY170" s="80"/>
      <c r="IUZ170" s="84"/>
      <c r="IVA170" s="80"/>
      <c r="IVB170" s="84"/>
      <c r="IVC170" s="80"/>
      <c r="IVD170" s="84"/>
      <c r="IVE170" s="80"/>
      <c r="IVF170" s="84"/>
      <c r="IVG170" s="80"/>
      <c r="IVH170" s="84"/>
      <c r="IVI170" s="80"/>
      <c r="IVJ170" s="84"/>
      <c r="IVK170" s="80"/>
      <c r="IVL170" s="84"/>
      <c r="IVM170" s="80"/>
      <c r="IVN170" s="84"/>
      <c r="IVO170" s="80"/>
      <c r="IVP170" s="84"/>
      <c r="IVQ170" s="80"/>
      <c r="IVR170" s="84"/>
      <c r="IVS170" s="80"/>
      <c r="IVT170" s="84"/>
      <c r="IVU170" s="80"/>
      <c r="IVV170" s="84"/>
      <c r="IVW170" s="80"/>
      <c r="IVX170" s="84"/>
      <c r="IVY170" s="80"/>
      <c r="IVZ170" s="84"/>
      <c r="IWA170" s="80"/>
      <c r="IWB170" s="84"/>
      <c r="IWC170" s="80"/>
      <c r="IWD170" s="84"/>
      <c r="IWE170" s="80"/>
      <c r="IWF170" s="84"/>
      <c r="IWG170" s="80"/>
      <c r="IWH170" s="84"/>
      <c r="IWI170" s="80"/>
      <c r="IWJ170" s="84"/>
      <c r="IWK170" s="80"/>
      <c r="IWL170" s="84"/>
      <c r="IWM170" s="80"/>
      <c r="IWN170" s="84"/>
      <c r="IWO170" s="80"/>
      <c r="IWP170" s="84"/>
      <c r="IWQ170" s="80"/>
      <c r="IWR170" s="84"/>
      <c r="IWS170" s="80"/>
      <c r="IWT170" s="84"/>
      <c r="IWU170" s="80"/>
      <c r="IWV170" s="84"/>
      <c r="IWW170" s="80"/>
      <c r="IWX170" s="84"/>
      <c r="IWY170" s="80"/>
      <c r="IWZ170" s="84"/>
      <c r="IXA170" s="80"/>
      <c r="IXB170" s="84"/>
      <c r="IXC170" s="80"/>
      <c r="IXD170" s="84"/>
      <c r="IXE170" s="80"/>
      <c r="IXF170" s="84"/>
      <c r="IXG170" s="80"/>
      <c r="IXH170" s="84"/>
      <c r="IXI170" s="80"/>
      <c r="IXJ170" s="84"/>
      <c r="IXK170" s="80"/>
      <c r="IXL170" s="84"/>
      <c r="IXM170" s="80"/>
      <c r="IXN170" s="84"/>
      <c r="IXO170" s="80"/>
      <c r="IXP170" s="84"/>
      <c r="IXQ170" s="80"/>
      <c r="IXR170" s="84"/>
      <c r="IXS170" s="80"/>
      <c r="IXT170" s="84"/>
      <c r="IXU170" s="80"/>
      <c r="IXV170" s="84"/>
      <c r="IXW170" s="80"/>
      <c r="IXX170" s="84"/>
      <c r="IXY170" s="80"/>
      <c r="IXZ170" s="84"/>
      <c r="IYA170" s="80"/>
      <c r="IYB170" s="84"/>
      <c r="IYC170" s="80"/>
      <c r="IYD170" s="84"/>
      <c r="IYE170" s="80"/>
      <c r="IYF170" s="84"/>
      <c r="IYG170" s="80"/>
      <c r="IYH170" s="84"/>
      <c r="IYI170" s="80"/>
      <c r="IYJ170" s="84"/>
      <c r="IYK170" s="80"/>
      <c r="IYL170" s="84"/>
      <c r="IYM170" s="80"/>
      <c r="IYN170" s="84"/>
      <c r="IYO170" s="80"/>
      <c r="IYP170" s="84"/>
      <c r="IYQ170" s="80"/>
      <c r="IYR170" s="84"/>
      <c r="IYS170" s="80"/>
      <c r="IYT170" s="84"/>
      <c r="IYU170" s="80"/>
      <c r="IYV170" s="84"/>
      <c r="IYW170" s="80"/>
      <c r="IYX170" s="84"/>
      <c r="IYY170" s="80"/>
      <c r="IYZ170" s="84"/>
      <c r="IZA170" s="80"/>
      <c r="IZB170" s="84"/>
      <c r="IZC170" s="80"/>
      <c r="IZD170" s="84"/>
      <c r="IZE170" s="80"/>
      <c r="IZF170" s="84"/>
      <c r="IZG170" s="80"/>
      <c r="IZH170" s="84"/>
      <c r="IZI170" s="80"/>
      <c r="IZJ170" s="84"/>
      <c r="IZK170" s="80"/>
      <c r="IZL170" s="84"/>
      <c r="IZM170" s="80"/>
      <c r="IZN170" s="84"/>
      <c r="IZO170" s="80"/>
      <c r="IZP170" s="84"/>
      <c r="IZQ170" s="80"/>
      <c r="IZR170" s="84"/>
      <c r="IZS170" s="80"/>
      <c r="IZT170" s="84"/>
      <c r="IZU170" s="80"/>
      <c r="IZV170" s="84"/>
      <c r="IZW170" s="80"/>
      <c r="IZX170" s="84"/>
      <c r="IZY170" s="80"/>
      <c r="IZZ170" s="84"/>
      <c r="JAA170" s="80"/>
      <c r="JAB170" s="84"/>
      <c r="JAC170" s="80"/>
      <c r="JAD170" s="84"/>
      <c r="JAE170" s="80"/>
      <c r="JAF170" s="84"/>
      <c r="JAG170" s="80"/>
      <c r="JAH170" s="84"/>
      <c r="JAI170" s="80"/>
      <c r="JAJ170" s="84"/>
      <c r="JAK170" s="80"/>
      <c r="JAL170" s="84"/>
      <c r="JAM170" s="80"/>
      <c r="JAN170" s="84"/>
      <c r="JAO170" s="80"/>
      <c r="JAP170" s="84"/>
      <c r="JAQ170" s="80"/>
      <c r="JAR170" s="84"/>
      <c r="JAS170" s="80"/>
      <c r="JAT170" s="84"/>
      <c r="JAU170" s="80"/>
      <c r="JAV170" s="84"/>
      <c r="JAW170" s="80"/>
      <c r="JAX170" s="84"/>
      <c r="JAY170" s="80"/>
      <c r="JAZ170" s="84"/>
      <c r="JBA170" s="80"/>
      <c r="JBB170" s="84"/>
      <c r="JBC170" s="80"/>
      <c r="JBD170" s="84"/>
      <c r="JBE170" s="80"/>
      <c r="JBF170" s="84"/>
      <c r="JBG170" s="80"/>
      <c r="JBH170" s="84"/>
      <c r="JBI170" s="80"/>
      <c r="JBJ170" s="84"/>
      <c r="JBK170" s="80"/>
      <c r="JBL170" s="84"/>
      <c r="JBM170" s="80"/>
      <c r="JBN170" s="84"/>
      <c r="JBO170" s="80"/>
      <c r="JBP170" s="84"/>
      <c r="JBQ170" s="80"/>
      <c r="JBR170" s="84"/>
      <c r="JBS170" s="80"/>
      <c r="JBT170" s="84"/>
      <c r="JBU170" s="80"/>
      <c r="JBV170" s="84"/>
      <c r="JBW170" s="80"/>
      <c r="JBX170" s="84"/>
      <c r="JBY170" s="80"/>
      <c r="JBZ170" s="84"/>
      <c r="JCA170" s="80"/>
      <c r="JCB170" s="84"/>
      <c r="JCC170" s="80"/>
      <c r="JCD170" s="84"/>
      <c r="JCE170" s="80"/>
      <c r="JCF170" s="84"/>
      <c r="JCG170" s="80"/>
      <c r="JCH170" s="84"/>
      <c r="JCI170" s="80"/>
      <c r="JCJ170" s="84"/>
      <c r="JCK170" s="80"/>
      <c r="JCL170" s="84"/>
      <c r="JCM170" s="80"/>
      <c r="JCN170" s="84"/>
      <c r="JCO170" s="80"/>
      <c r="JCP170" s="84"/>
      <c r="JCQ170" s="80"/>
      <c r="JCR170" s="84"/>
      <c r="JCS170" s="80"/>
      <c r="JCT170" s="84"/>
      <c r="JCU170" s="80"/>
      <c r="JCV170" s="84"/>
      <c r="JCW170" s="80"/>
      <c r="JCX170" s="84"/>
      <c r="JCY170" s="80"/>
      <c r="JCZ170" s="84"/>
      <c r="JDA170" s="80"/>
      <c r="JDB170" s="84"/>
      <c r="JDC170" s="80"/>
      <c r="JDD170" s="84"/>
      <c r="JDE170" s="80"/>
      <c r="JDF170" s="84"/>
      <c r="JDG170" s="80"/>
      <c r="JDH170" s="84"/>
      <c r="JDI170" s="80"/>
      <c r="JDJ170" s="84"/>
      <c r="JDK170" s="80"/>
      <c r="JDL170" s="84"/>
      <c r="JDM170" s="80"/>
      <c r="JDN170" s="84"/>
      <c r="JDO170" s="80"/>
      <c r="JDP170" s="84"/>
      <c r="JDQ170" s="80"/>
      <c r="JDR170" s="84"/>
      <c r="JDS170" s="80"/>
      <c r="JDT170" s="84"/>
      <c r="JDU170" s="80"/>
      <c r="JDV170" s="84"/>
      <c r="JDW170" s="80"/>
      <c r="JDX170" s="84"/>
      <c r="JDY170" s="80"/>
      <c r="JDZ170" s="84"/>
      <c r="JEA170" s="80"/>
      <c r="JEB170" s="84"/>
      <c r="JEC170" s="80"/>
      <c r="JED170" s="84"/>
      <c r="JEE170" s="80"/>
      <c r="JEF170" s="84"/>
      <c r="JEG170" s="80"/>
      <c r="JEH170" s="84"/>
      <c r="JEI170" s="80"/>
      <c r="JEJ170" s="84"/>
      <c r="JEK170" s="80"/>
      <c r="JEL170" s="84"/>
      <c r="JEM170" s="80"/>
      <c r="JEN170" s="84"/>
      <c r="JEO170" s="80"/>
      <c r="JEP170" s="84"/>
      <c r="JEQ170" s="80"/>
      <c r="JER170" s="84"/>
      <c r="JES170" s="80"/>
      <c r="JET170" s="84"/>
      <c r="JEU170" s="80"/>
      <c r="JEV170" s="84"/>
      <c r="JEW170" s="80"/>
      <c r="JEX170" s="84"/>
      <c r="JEY170" s="80"/>
      <c r="JEZ170" s="84"/>
      <c r="JFA170" s="80"/>
      <c r="JFB170" s="84"/>
      <c r="JFC170" s="80"/>
      <c r="JFD170" s="84"/>
      <c r="JFE170" s="80"/>
      <c r="JFF170" s="84"/>
      <c r="JFG170" s="80"/>
      <c r="JFH170" s="84"/>
      <c r="JFI170" s="80"/>
      <c r="JFJ170" s="84"/>
      <c r="JFK170" s="80"/>
      <c r="JFL170" s="84"/>
      <c r="JFM170" s="80"/>
      <c r="JFN170" s="84"/>
      <c r="JFO170" s="80"/>
      <c r="JFP170" s="84"/>
      <c r="JFQ170" s="80"/>
      <c r="JFR170" s="84"/>
      <c r="JFS170" s="80"/>
      <c r="JFT170" s="84"/>
      <c r="JFU170" s="80"/>
      <c r="JFV170" s="84"/>
      <c r="JFW170" s="80"/>
      <c r="JFX170" s="84"/>
      <c r="JFY170" s="80"/>
      <c r="JFZ170" s="84"/>
      <c r="JGA170" s="80"/>
      <c r="JGB170" s="84"/>
      <c r="JGC170" s="80"/>
      <c r="JGD170" s="84"/>
      <c r="JGE170" s="80"/>
      <c r="JGF170" s="84"/>
      <c r="JGG170" s="80"/>
      <c r="JGH170" s="84"/>
      <c r="JGI170" s="80"/>
      <c r="JGJ170" s="84"/>
      <c r="JGK170" s="80"/>
      <c r="JGL170" s="84"/>
      <c r="JGM170" s="80"/>
      <c r="JGN170" s="84"/>
      <c r="JGO170" s="80"/>
      <c r="JGP170" s="84"/>
      <c r="JGQ170" s="80"/>
      <c r="JGR170" s="84"/>
      <c r="JGS170" s="80"/>
      <c r="JGT170" s="84"/>
      <c r="JGU170" s="80"/>
      <c r="JGV170" s="84"/>
      <c r="JGW170" s="80"/>
      <c r="JGX170" s="84"/>
      <c r="JGY170" s="80"/>
      <c r="JGZ170" s="84"/>
      <c r="JHA170" s="80"/>
      <c r="JHB170" s="84"/>
      <c r="JHC170" s="80"/>
      <c r="JHD170" s="84"/>
      <c r="JHE170" s="80"/>
      <c r="JHF170" s="84"/>
      <c r="JHG170" s="80"/>
      <c r="JHH170" s="84"/>
      <c r="JHI170" s="80"/>
      <c r="JHJ170" s="84"/>
      <c r="JHK170" s="80"/>
      <c r="JHL170" s="84"/>
      <c r="JHM170" s="80"/>
      <c r="JHN170" s="84"/>
      <c r="JHO170" s="80"/>
      <c r="JHP170" s="84"/>
      <c r="JHQ170" s="80"/>
      <c r="JHR170" s="84"/>
      <c r="JHS170" s="80"/>
      <c r="JHT170" s="84"/>
      <c r="JHU170" s="80"/>
      <c r="JHV170" s="84"/>
      <c r="JHW170" s="80"/>
      <c r="JHX170" s="84"/>
      <c r="JHY170" s="80"/>
      <c r="JHZ170" s="84"/>
      <c r="JIA170" s="80"/>
      <c r="JIB170" s="84"/>
      <c r="JIC170" s="80"/>
      <c r="JID170" s="84"/>
      <c r="JIE170" s="80"/>
      <c r="JIF170" s="84"/>
      <c r="JIG170" s="80"/>
      <c r="JIH170" s="84"/>
      <c r="JII170" s="80"/>
      <c r="JIJ170" s="84"/>
      <c r="JIK170" s="80"/>
      <c r="JIL170" s="84"/>
      <c r="JIM170" s="80"/>
      <c r="JIN170" s="84"/>
      <c r="JIO170" s="80"/>
      <c r="JIP170" s="84"/>
      <c r="JIQ170" s="80"/>
      <c r="JIR170" s="84"/>
      <c r="JIS170" s="80"/>
      <c r="JIT170" s="84"/>
      <c r="JIU170" s="80"/>
      <c r="JIV170" s="84"/>
      <c r="JIW170" s="80"/>
      <c r="JIX170" s="84"/>
      <c r="JIY170" s="80"/>
      <c r="JIZ170" s="84"/>
      <c r="JJA170" s="80"/>
      <c r="JJB170" s="84"/>
      <c r="JJC170" s="80"/>
      <c r="JJD170" s="84"/>
      <c r="JJE170" s="80"/>
      <c r="JJF170" s="84"/>
      <c r="JJG170" s="80"/>
      <c r="JJH170" s="84"/>
      <c r="JJI170" s="80"/>
      <c r="JJJ170" s="84"/>
      <c r="JJK170" s="80"/>
      <c r="JJL170" s="84"/>
      <c r="JJM170" s="80"/>
      <c r="JJN170" s="84"/>
      <c r="JJO170" s="80"/>
      <c r="JJP170" s="84"/>
      <c r="JJQ170" s="80"/>
      <c r="JJR170" s="84"/>
      <c r="JJS170" s="80"/>
      <c r="JJT170" s="84"/>
      <c r="JJU170" s="80"/>
      <c r="JJV170" s="84"/>
      <c r="JJW170" s="80"/>
      <c r="JJX170" s="84"/>
      <c r="JJY170" s="80"/>
      <c r="JJZ170" s="84"/>
      <c r="JKA170" s="80"/>
      <c r="JKB170" s="84"/>
      <c r="JKC170" s="80"/>
      <c r="JKD170" s="84"/>
      <c r="JKE170" s="80"/>
      <c r="JKF170" s="84"/>
      <c r="JKG170" s="80"/>
      <c r="JKH170" s="84"/>
      <c r="JKI170" s="80"/>
      <c r="JKJ170" s="84"/>
      <c r="JKK170" s="80"/>
      <c r="JKL170" s="84"/>
      <c r="JKM170" s="80"/>
      <c r="JKN170" s="84"/>
      <c r="JKO170" s="80"/>
      <c r="JKP170" s="84"/>
      <c r="JKQ170" s="80"/>
      <c r="JKR170" s="84"/>
      <c r="JKS170" s="80"/>
      <c r="JKT170" s="84"/>
      <c r="JKU170" s="80"/>
      <c r="JKV170" s="84"/>
      <c r="JKW170" s="80"/>
      <c r="JKX170" s="84"/>
      <c r="JKY170" s="80"/>
      <c r="JKZ170" s="84"/>
      <c r="JLA170" s="80"/>
      <c r="JLB170" s="84"/>
      <c r="JLC170" s="80"/>
      <c r="JLD170" s="84"/>
      <c r="JLE170" s="80"/>
      <c r="JLF170" s="84"/>
      <c r="JLG170" s="80"/>
      <c r="JLH170" s="84"/>
      <c r="JLI170" s="80"/>
      <c r="JLJ170" s="84"/>
      <c r="JLK170" s="80"/>
      <c r="JLL170" s="84"/>
      <c r="JLM170" s="80"/>
      <c r="JLN170" s="84"/>
      <c r="JLO170" s="80"/>
      <c r="JLP170" s="84"/>
      <c r="JLQ170" s="80"/>
      <c r="JLR170" s="84"/>
      <c r="JLS170" s="80"/>
      <c r="JLT170" s="84"/>
      <c r="JLU170" s="80"/>
      <c r="JLV170" s="84"/>
      <c r="JLW170" s="80"/>
      <c r="JLX170" s="84"/>
      <c r="JLY170" s="80"/>
      <c r="JLZ170" s="84"/>
      <c r="JMA170" s="80"/>
      <c r="JMB170" s="84"/>
      <c r="JMC170" s="80"/>
      <c r="JMD170" s="84"/>
      <c r="JME170" s="80"/>
      <c r="JMF170" s="84"/>
      <c r="JMG170" s="80"/>
      <c r="JMH170" s="84"/>
      <c r="JMI170" s="80"/>
      <c r="JMJ170" s="84"/>
      <c r="JMK170" s="80"/>
      <c r="JML170" s="84"/>
      <c r="JMM170" s="80"/>
      <c r="JMN170" s="84"/>
      <c r="JMO170" s="80"/>
      <c r="JMP170" s="84"/>
      <c r="JMQ170" s="80"/>
      <c r="JMR170" s="84"/>
      <c r="JMS170" s="80"/>
      <c r="JMT170" s="84"/>
      <c r="JMU170" s="80"/>
      <c r="JMV170" s="84"/>
      <c r="JMW170" s="80"/>
      <c r="JMX170" s="84"/>
      <c r="JMY170" s="80"/>
      <c r="JMZ170" s="84"/>
      <c r="JNA170" s="80"/>
      <c r="JNB170" s="84"/>
      <c r="JNC170" s="80"/>
      <c r="JND170" s="84"/>
      <c r="JNE170" s="80"/>
      <c r="JNF170" s="84"/>
      <c r="JNG170" s="80"/>
      <c r="JNH170" s="84"/>
      <c r="JNI170" s="80"/>
      <c r="JNJ170" s="84"/>
      <c r="JNK170" s="80"/>
      <c r="JNL170" s="84"/>
      <c r="JNM170" s="80"/>
      <c r="JNN170" s="84"/>
      <c r="JNO170" s="80"/>
      <c r="JNP170" s="84"/>
      <c r="JNQ170" s="80"/>
      <c r="JNR170" s="84"/>
      <c r="JNS170" s="80"/>
      <c r="JNT170" s="84"/>
      <c r="JNU170" s="80"/>
      <c r="JNV170" s="84"/>
      <c r="JNW170" s="80"/>
      <c r="JNX170" s="84"/>
      <c r="JNY170" s="80"/>
      <c r="JNZ170" s="84"/>
      <c r="JOA170" s="80"/>
      <c r="JOB170" s="84"/>
      <c r="JOC170" s="80"/>
      <c r="JOD170" s="84"/>
      <c r="JOE170" s="80"/>
      <c r="JOF170" s="84"/>
      <c r="JOG170" s="80"/>
      <c r="JOH170" s="84"/>
      <c r="JOI170" s="80"/>
      <c r="JOJ170" s="84"/>
      <c r="JOK170" s="80"/>
      <c r="JOL170" s="84"/>
      <c r="JOM170" s="80"/>
      <c r="JON170" s="84"/>
      <c r="JOO170" s="80"/>
      <c r="JOP170" s="84"/>
      <c r="JOQ170" s="80"/>
      <c r="JOR170" s="84"/>
      <c r="JOS170" s="80"/>
      <c r="JOT170" s="84"/>
      <c r="JOU170" s="80"/>
      <c r="JOV170" s="84"/>
      <c r="JOW170" s="80"/>
      <c r="JOX170" s="84"/>
      <c r="JOY170" s="80"/>
      <c r="JOZ170" s="84"/>
      <c r="JPA170" s="80"/>
      <c r="JPB170" s="84"/>
      <c r="JPC170" s="80"/>
      <c r="JPD170" s="84"/>
      <c r="JPE170" s="80"/>
      <c r="JPF170" s="84"/>
      <c r="JPG170" s="80"/>
      <c r="JPH170" s="84"/>
      <c r="JPI170" s="80"/>
      <c r="JPJ170" s="84"/>
      <c r="JPK170" s="80"/>
      <c r="JPL170" s="84"/>
      <c r="JPM170" s="80"/>
      <c r="JPN170" s="84"/>
      <c r="JPO170" s="80"/>
      <c r="JPP170" s="84"/>
      <c r="JPQ170" s="80"/>
      <c r="JPR170" s="84"/>
      <c r="JPS170" s="80"/>
      <c r="JPT170" s="84"/>
      <c r="JPU170" s="80"/>
      <c r="JPV170" s="84"/>
      <c r="JPW170" s="80"/>
      <c r="JPX170" s="84"/>
      <c r="JPY170" s="80"/>
      <c r="JPZ170" s="84"/>
      <c r="JQA170" s="80"/>
      <c r="JQB170" s="84"/>
      <c r="JQC170" s="80"/>
      <c r="JQD170" s="84"/>
      <c r="JQE170" s="80"/>
      <c r="JQF170" s="84"/>
      <c r="JQG170" s="80"/>
      <c r="JQH170" s="84"/>
      <c r="JQI170" s="80"/>
      <c r="JQJ170" s="84"/>
      <c r="JQK170" s="80"/>
      <c r="JQL170" s="84"/>
      <c r="JQM170" s="80"/>
      <c r="JQN170" s="84"/>
      <c r="JQO170" s="80"/>
      <c r="JQP170" s="84"/>
      <c r="JQQ170" s="80"/>
      <c r="JQR170" s="84"/>
      <c r="JQS170" s="80"/>
      <c r="JQT170" s="84"/>
      <c r="JQU170" s="80"/>
      <c r="JQV170" s="84"/>
      <c r="JQW170" s="80"/>
      <c r="JQX170" s="84"/>
      <c r="JQY170" s="80"/>
      <c r="JQZ170" s="84"/>
      <c r="JRA170" s="80"/>
      <c r="JRB170" s="84"/>
      <c r="JRC170" s="80"/>
      <c r="JRD170" s="84"/>
      <c r="JRE170" s="80"/>
      <c r="JRF170" s="84"/>
      <c r="JRG170" s="80"/>
      <c r="JRH170" s="84"/>
      <c r="JRI170" s="80"/>
      <c r="JRJ170" s="84"/>
      <c r="JRK170" s="80"/>
      <c r="JRL170" s="84"/>
      <c r="JRM170" s="80"/>
      <c r="JRN170" s="84"/>
      <c r="JRO170" s="80"/>
      <c r="JRP170" s="84"/>
      <c r="JRQ170" s="80"/>
      <c r="JRR170" s="84"/>
      <c r="JRS170" s="80"/>
      <c r="JRT170" s="84"/>
      <c r="JRU170" s="80"/>
      <c r="JRV170" s="84"/>
      <c r="JRW170" s="80"/>
      <c r="JRX170" s="84"/>
      <c r="JRY170" s="80"/>
      <c r="JRZ170" s="84"/>
      <c r="JSA170" s="80"/>
      <c r="JSB170" s="84"/>
      <c r="JSC170" s="80"/>
      <c r="JSD170" s="84"/>
      <c r="JSE170" s="80"/>
      <c r="JSF170" s="84"/>
      <c r="JSG170" s="80"/>
      <c r="JSH170" s="84"/>
      <c r="JSI170" s="80"/>
      <c r="JSJ170" s="84"/>
      <c r="JSK170" s="80"/>
      <c r="JSL170" s="84"/>
      <c r="JSM170" s="80"/>
      <c r="JSN170" s="84"/>
      <c r="JSO170" s="80"/>
      <c r="JSP170" s="84"/>
      <c r="JSQ170" s="80"/>
      <c r="JSR170" s="84"/>
      <c r="JSS170" s="80"/>
      <c r="JST170" s="84"/>
      <c r="JSU170" s="80"/>
      <c r="JSV170" s="84"/>
      <c r="JSW170" s="80"/>
      <c r="JSX170" s="84"/>
      <c r="JSY170" s="80"/>
      <c r="JSZ170" s="84"/>
      <c r="JTA170" s="80"/>
      <c r="JTB170" s="84"/>
      <c r="JTC170" s="80"/>
      <c r="JTD170" s="84"/>
      <c r="JTE170" s="80"/>
      <c r="JTF170" s="84"/>
      <c r="JTG170" s="80"/>
      <c r="JTH170" s="84"/>
      <c r="JTI170" s="80"/>
      <c r="JTJ170" s="84"/>
      <c r="JTK170" s="80"/>
      <c r="JTL170" s="84"/>
      <c r="JTM170" s="80"/>
      <c r="JTN170" s="84"/>
      <c r="JTO170" s="80"/>
      <c r="JTP170" s="84"/>
      <c r="JTQ170" s="80"/>
      <c r="JTR170" s="84"/>
      <c r="JTS170" s="80"/>
      <c r="JTT170" s="84"/>
      <c r="JTU170" s="80"/>
      <c r="JTV170" s="84"/>
      <c r="JTW170" s="80"/>
      <c r="JTX170" s="84"/>
      <c r="JTY170" s="80"/>
      <c r="JTZ170" s="84"/>
      <c r="JUA170" s="80"/>
      <c r="JUB170" s="84"/>
      <c r="JUC170" s="80"/>
      <c r="JUD170" s="84"/>
      <c r="JUE170" s="80"/>
      <c r="JUF170" s="84"/>
      <c r="JUG170" s="80"/>
      <c r="JUH170" s="84"/>
      <c r="JUI170" s="80"/>
      <c r="JUJ170" s="84"/>
      <c r="JUK170" s="80"/>
      <c r="JUL170" s="84"/>
      <c r="JUM170" s="80"/>
      <c r="JUN170" s="84"/>
      <c r="JUO170" s="80"/>
      <c r="JUP170" s="84"/>
      <c r="JUQ170" s="80"/>
      <c r="JUR170" s="84"/>
      <c r="JUS170" s="80"/>
      <c r="JUT170" s="84"/>
      <c r="JUU170" s="80"/>
      <c r="JUV170" s="84"/>
      <c r="JUW170" s="80"/>
      <c r="JUX170" s="84"/>
      <c r="JUY170" s="80"/>
      <c r="JUZ170" s="84"/>
      <c r="JVA170" s="80"/>
      <c r="JVB170" s="84"/>
      <c r="JVC170" s="80"/>
      <c r="JVD170" s="84"/>
      <c r="JVE170" s="80"/>
      <c r="JVF170" s="84"/>
      <c r="JVG170" s="80"/>
      <c r="JVH170" s="84"/>
      <c r="JVI170" s="80"/>
      <c r="JVJ170" s="84"/>
      <c r="JVK170" s="80"/>
      <c r="JVL170" s="84"/>
      <c r="JVM170" s="80"/>
      <c r="JVN170" s="84"/>
      <c r="JVO170" s="80"/>
      <c r="JVP170" s="84"/>
      <c r="JVQ170" s="80"/>
      <c r="JVR170" s="84"/>
      <c r="JVS170" s="80"/>
      <c r="JVT170" s="84"/>
      <c r="JVU170" s="80"/>
      <c r="JVV170" s="84"/>
      <c r="JVW170" s="80"/>
      <c r="JVX170" s="84"/>
      <c r="JVY170" s="80"/>
      <c r="JVZ170" s="84"/>
      <c r="JWA170" s="80"/>
      <c r="JWB170" s="84"/>
      <c r="JWC170" s="80"/>
      <c r="JWD170" s="84"/>
      <c r="JWE170" s="80"/>
      <c r="JWF170" s="84"/>
      <c r="JWG170" s="80"/>
      <c r="JWH170" s="84"/>
      <c r="JWI170" s="80"/>
      <c r="JWJ170" s="84"/>
      <c r="JWK170" s="80"/>
      <c r="JWL170" s="84"/>
      <c r="JWM170" s="80"/>
      <c r="JWN170" s="84"/>
      <c r="JWO170" s="80"/>
      <c r="JWP170" s="84"/>
      <c r="JWQ170" s="80"/>
      <c r="JWR170" s="84"/>
      <c r="JWS170" s="80"/>
      <c r="JWT170" s="84"/>
      <c r="JWU170" s="80"/>
      <c r="JWV170" s="84"/>
      <c r="JWW170" s="80"/>
      <c r="JWX170" s="84"/>
      <c r="JWY170" s="80"/>
      <c r="JWZ170" s="84"/>
      <c r="JXA170" s="80"/>
      <c r="JXB170" s="84"/>
      <c r="JXC170" s="80"/>
      <c r="JXD170" s="84"/>
      <c r="JXE170" s="80"/>
      <c r="JXF170" s="84"/>
      <c r="JXG170" s="80"/>
      <c r="JXH170" s="84"/>
      <c r="JXI170" s="80"/>
      <c r="JXJ170" s="84"/>
      <c r="JXK170" s="80"/>
      <c r="JXL170" s="84"/>
      <c r="JXM170" s="80"/>
      <c r="JXN170" s="84"/>
      <c r="JXO170" s="80"/>
      <c r="JXP170" s="84"/>
      <c r="JXQ170" s="80"/>
      <c r="JXR170" s="84"/>
      <c r="JXS170" s="80"/>
      <c r="JXT170" s="84"/>
      <c r="JXU170" s="80"/>
      <c r="JXV170" s="84"/>
      <c r="JXW170" s="80"/>
      <c r="JXX170" s="84"/>
      <c r="JXY170" s="80"/>
      <c r="JXZ170" s="84"/>
      <c r="JYA170" s="80"/>
      <c r="JYB170" s="84"/>
      <c r="JYC170" s="80"/>
      <c r="JYD170" s="84"/>
      <c r="JYE170" s="80"/>
      <c r="JYF170" s="84"/>
      <c r="JYG170" s="80"/>
      <c r="JYH170" s="84"/>
      <c r="JYI170" s="80"/>
      <c r="JYJ170" s="84"/>
      <c r="JYK170" s="80"/>
      <c r="JYL170" s="84"/>
      <c r="JYM170" s="80"/>
      <c r="JYN170" s="84"/>
      <c r="JYO170" s="80"/>
      <c r="JYP170" s="84"/>
      <c r="JYQ170" s="80"/>
      <c r="JYR170" s="84"/>
      <c r="JYS170" s="80"/>
      <c r="JYT170" s="84"/>
      <c r="JYU170" s="80"/>
      <c r="JYV170" s="84"/>
      <c r="JYW170" s="80"/>
      <c r="JYX170" s="84"/>
      <c r="JYY170" s="80"/>
      <c r="JYZ170" s="84"/>
      <c r="JZA170" s="80"/>
      <c r="JZB170" s="84"/>
      <c r="JZC170" s="80"/>
      <c r="JZD170" s="84"/>
      <c r="JZE170" s="80"/>
      <c r="JZF170" s="84"/>
      <c r="JZG170" s="80"/>
      <c r="JZH170" s="84"/>
      <c r="JZI170" s="80"/>
      <c r="JZJ170" s="84"/>
      <c r="JZK170" s="80"/>
      <c r="JZL170" s="84"/>
      <c r="JZM170" s="80"/>
      <c r="JZN170" s="84"/>
      <c r="JZO170" s="80"/>
      <c r="JZP170" s="84"/>
      <c r="JZQ170" s="80"/>
      <c r="JZR170" s="84"/>
      <c r="JZS170" s="80"/>
      <c r="JZT170" s="84"/>
      <c r="JZU170" s="80"/>
      <c r="JZV170" s="84"/>
      <c r="JZW170" s="80"/>
      <c r="JZX170" s="84"/>
      <c r="JZY170" s="80"/>
      <c r="JZZ170" s="84"/>
      <c r="KAA170" s="80"/>
      <c r="KAB170" s="84"/>
      <c r="KAC170" s="80"/>
      <c r="KAD170" s="84"/>
      <c r="KAE170" s="80"/>
      <c r="KAF170" s="84"/>
      <c r="KAG170" s="80"/>
      <c r="KAH170" s="84"/>
      <c r="KAI170" s="80"/>
      <c r="KAJ170" s="84"/>
      <c r="KAK170" s="80"/>
      <c r="KAL170" s="84"/>
      <c r="KAM170" s="80"/>
      <c r="KAN170" s="84"/>
      <c r="KAO170" s="80"/>
      <c r="KAP170" s="84"/>
      <c r="KAQ170" s="80"/>
      <c r="KAR170" s="84"/>
      <c r="KAS170" s="80"/>
      <c r="KAT170" s="84"/>
      <c r="KAU170" s="80"/>
      <c r="KAV170" s="84"/>
      <c r="KAW170" s="80"/>
      <c r="KAX170" s="84"/>
      <c r="KAY170" s="80"/>
      <c r="KAZ170" s="84"/>
      <c r="KBA170" s="80"/>
      <c r="KBB170" s="84"/>
      <c r="KBC170" s="80"/>
      <c r="KBD170" s="84"/>
      <c r="KBE170" s="80"/>
      <c r="KBF170" s="84"/>
      <c r="KBG170" s="80"/>
      <c r="KBH170" s="84"/>
      <c r="KBI170" s="80"/>
      <c r="KBJ170" s="84"/>
      <c r="KBK170" s="80"/>
      <c r="KBL170" s="84"/>
      <c r="KBM170" s="80"/>
      <c r="KBN170" s="84"/>
      <c r="KBO170" s="80"/>
      <c r="KBP170" s="84"/>
      <c r="KBQ170" s="80"/>
      <c r="KBR170" s="84"/>
      <c r="KBS170" s="80"/>
      <c r="KBT170" s="84"/>
      <c r="KBU170" s="80"/>
      <c r="KBV170" s="84"/>
      <c r="KBW170" s="80"/>
      <c r="KBX170" s="84"/>
      <c r="KBY170" s="80"/>
      <c r="KBZ170" s="84"/>
      <c r="KCA170" s="80"/>
      <c r="KCB170" s="84"/>
      <c r="KCC170" s="80"/>
      <c r="KCD170" s="84"/>
      <c r="KCE170" s="80"/>
      <c r="KCF170" s="84"/>
      <c r="KCG170" s="80"/>
      <c r="KCH170" s="84"/>
      <c r="KCI170" s="80"/>
      <c r="KCJ170" s="84"/>
      <c r="KCK170" s="80"/>
      <c r="KCL170" s="84"/>
      <c r="KCM170" s="80"/>
      <c r="KCN170" s="84"/>
      <c r="KCO170" s="80"/>
      <c r="KCP170" s="84"/>
      <c r="KCQ170" s="80"/>
      <c r="KCR170" s="84"/>
      <c r="KCS170" s="80"/>
      <c r="KCT170" s="84"/>
      <c r="KCU170" s="80"/>
      <c r="KCV170" s="84"/>
      <c r="KCW170" s="80"/>
      <c r="KCX170" s="84"/>
      <c r="KCY170" s="80"/>
      <c r="KCZ170" s="84"/>
      <c r="KDA170" s="80"/>
      <c r="KDB170" s="84"/>
      <c r="KDC170" s="80"/>
      <c r="KDD170" s="84"/>
      <c r="KDE170" s="80"/>
      <c r="KDF170" s="84"/>
      <c r="KDG170" s="80"/>
      <c r="KDH170" s="84"/>
      <c r="KDI170" s="80"/>
      <c r="KDJ170" s="84"/>
      <c r="KDK170" s="80"/>
      <c r="KDL170" s="84"/>
      <c r="KDM170" s="80"/>
      <c r="KDN170" s="84"/>
      <c r="KDO170" s="80"/>
      <c r="KDP170" s="84"/>
      <c r="KDQ170" s="80"/>
      <c r="KDR170" s="84"/>
      <c r="KDS170" s="80"/>
      <c r="KDT170" s="84"/>
      <c r="KDU170" s="80"/>
      <c r="KDV170" s="84"/>
      <c r="KDW170" s="80"/>
      <c r="KDX170" s="84"/>
      <c r="KDY170" s="80"/>
      <c r="KDZ170" s="84"/>
      <c r="KEA170" s="80"/>
      <c r="KEB170" s="84"/>
      <c r="KEC170" s="80"/>
      <c r="KED170" s="84"/>
      <c r="KEE170" s="80"/>
      <c r="KEF170" s="84"/>
      <c r="KEG170" s="80"/>
      <c r="KEH170" s="84"/>
      <c r="KEI170" s="80"/>
      <c r="KEJ170" s="84"/>
      <c r="KEK170" s="80"/>
      <c r="KEL170" s="84"/>
      <c r="KEM170" s="80"/>
      <c r="KEN170" s="84"/>
      <c r="KEO170" s="80"/>
      <c r="KEP170" s="84"/>
      <c r="KEQ170" s="80"/>
      <c r="KER170" s="84"/>
      <c r="KES170" s="80"/>
      <c r="KET170" s="84"/>
      <c r="KEU170" s="80"/>
      <c r="KEV170" s="84"/>
      <c r="KEW170" s="80"/>
      <c r="KEX170" s="84"/>
      <c r="KEY170" s="80"/>
      <c r="KEZ170" s="84"/>
      <c r="KFA170" s="80"/>
      <c r="KFB170" s="84"/>
      <c r="KFC170" s="80"/>
      <c r="KFD170" s="84"/>
      <c r="KFE170" s="80"/>
      <c r="KFF170" s="84"/>
      <c r="KFG170" s="80"/>
      <c r="KFH170" s="84"/>
      <c r="KFI170" s="80"/>
      <c r="KFJ170" s="84"/>
      <c r="KFK170" s="80"/>
      <c r="KFL170" s="84"/>
      <c r="KFM170" s="80"/>
      <c r="KFN170" s="84"/>
      <c r="KFO170" s="80"/>
      <c r="KFP170" s="84"/>
      <c r="KFQ170" s="80"/>
      <c r="KFR170" s="84"/>
      <c r="KFS170" s="80"/>
      <c r="KFT170" s="84"/>
      <c r="KFU170" s="80"/>
      <c r="KFV170" s="84"/>
      <c r="KFW170" s="80"/>
      <c r="KFX170" s="84"/>
      <c r="KFY170" s="80"/>
      <c r="KFZ170" s="84"/>
      <c r="KGA170" s="80"/>
      <c r="KGB170" s="84"/>
      <c r="KGC170" s="80"/>
      <c r="KGD170" s="84"/>
      <c r="KGE170" s="80"/>
      <c r="KGF170" s="84"/>
      <c r="KGG170" s="80"/>
      <c r="KGH170" s="84"/>
      <c r="KGI170" s="80"/>
      <c r="KGJ170" s="84"/>
      <c r="KGK170" s="80"/>
      <c r="KGL170" s="84"/>
      <c r="KGM170" s="80"/>
      <c r="KGN170" s="84"/>
      <c r="KGO170" s="80"/>
      <c r="KGP170" s="84"/>
      <c r="KGQ170" s="80"/>
      <c r="KGR170" s="84"/>
      <c r="KGS170" s="80"/>
      <c r="KGT170" s="84"/>
      <c r="KGU170" s="80"/>
      <c r="KGV170" s="84"/>
      <c r="KGW170" s="80"/>
      <c r="KGX170" s="84"/>
      <c r="KGY170" s="80"/>
      <c r="KGZ170" s="84"/>
      <c r="KHA170" s="80"/>
      <c r="KHB170" s="84"/>
      <c r="KHC170" s="80"/>
      <c r="KHD170" s="84"/>
      <c r="KHE170" s="80"/>
      <c r="KHF170" s="84"/>
      <c r="KHG170" s="80"/>
      <c r="KHH170" s="84"/>
      <c r="KHI170" s="80"/>
      <c r="KHJ170" s="84"/>
      <c r="KHK170" s="80"/>
      <c r="KHL170" s="84"/>
      <c r="KHM170" s="80"/>
      <c r="KHN170" s="84"/>
      <c r="KHO170" s="80"/>
      <c r="KHP170" s="84"/>
      <c r="KHQ170" s="80"/>
      <c r="KHR170" s="84"/>
      <c r="KHS170" s="80"/>
      <c r="KHT170" s="84"/>
      <c r="KHU170" s="80"/>
      <c r="KHV170" s="84"/>
      <c r="KHW170" s="80"/>
      <c r="KHX170" s="84"/>
      <c r="KHY170" s="80"/>
      <c r="KHZ170" s="84"/>
      <c r="KIA170" s="80"/>
      <c r="KIB170" s="84"/>
      <c r="KIC170" s="80"/>
      <c r="KID170" s="84"/>
      <c r="KIE170" s="80"/>
      <c r="KIF170" s="84"/>
      <c r="KIG170" s="80"/>
      <c r="KIH170" s="84"/>
      <c r="KII170" s="80"/>
      <c r="KIJ170" s="84"/>
      <c r="KIK170" s="80"/>
      <c r="KIL170" s="84"/>
      <c r="KIM170" s="80"/>
      <c r="KIN170" s="84"/>
      <c r="KIO170" s="80"/>
      <c r="KIP170" s="84"/>
      <c r="KIQ170" s="80"/>
      <c r="KIR170" s="84"/>
      <c r="KIS170" s="80"/>
      <c r="KIT170" s="84"/>
      <c r="KIU170" s="80"/>
      <c r="KIV170" s="84"/>
      <c r="KIW170" s="80"/>
      <c r="KIX170" s="84"/>
      <c r="KIY170" s="80"/>
      <c r="KIZ170" s="84"/>
      <c r="KJA170" s="80"/>
      <c r="KJB170" s="84"/>
      <c r="KJC170" s="80"/>
      <c r="KJD170" s="84"/>
      <c r="KJE170" s="80"/>
      <c r="KJF170" s="84"/>
      <c r="KJG170" s="80"/>
      <c r="KJH170" s="84"/>
      <c r="KJI170" s="80"/>
      <c r="KJJ170" s="84"/>
      <c r="KJK170" s="80"/>
      <c r="KJL170" s="84"/>
      <c r="KJM170" s="80"/>
      <c r="KJN170" s="84"/>
      <c r="KJO170" s="80"/>
      <c r="KJP170" s="84"/>
      <c r="KJQ170" s="80"/>
      <c r="KJR170" s="84"/>
      <c r="KJS170" s="80"/>
      <c r="KJT170" s="84"/>
      <c r="KJU170" s="80"/>
      <c r="KJV170" s="84"/>
      <c r="KJW170" s="80"/>
      <c r="KJX170" s="84"/>
      <c r="KJY170" s="80"/>
      <c r="KJZ170" s="84"/>
      <c r="KKA170" s="80"/>
      <c r="KKB170" s="84"/>
      <c r="KKC170" s="80"/>
      <c r="KKD170" s="84"/>
      <c r="KKE170" s="80"/>
      <c r="KKF170" s="84"/>
      <c r="KKG170" s="80"/>
      <c r="KKH170" s="84"/>
      <c r="KKI170" s="80"/>
      <c r="KKJ170" s="84"/>
      <c r="KKK170" s="80"/>
      <c r="KKL170" s="84"/>
      <c r="KKM170" s="80"/>
      <c r="KKN170" s="84"/>
      <c r="KKO170" s="80"/>
      <c r="KKP170" s="84"/>
      <c r="KKQ170" s="80"/>
      <c r="KKR170" s="84"/>
      <c r="KKS170" s="80"/>
      <c r="KKT170" s="84"/>
      <c r="KKU170" s="80"/>
      <c r="KKV170" s="84"/>
      <c r="KKW170" s="80"/>
      <c r="KKX170" s="84"/>
      <c r="KKY170" s="80"/>
      <c r="KKZ170" s="84"/>
      <c r="KLA170" s="80"/>
      <c r="KLB170" s="84"/>
      <c r="KLC170" s="80"/>
      <c r="KLD170" s="84"/>
      <c r="KLE170" s="80"/>
      <c r="KLF170" s="84"/>
      <c r="KLG170" s="80"/>
      <c r="KLH170" s="84"/>
      <c r="KLI170" s="80"/>
      <c r="KLJ170" s="84"/>
      <c r="KLK170" s="80"/>
      <c r="KLL170" s="84"/>
      <c r="KLM170" s="80"/>
      <c r="KLN170" s="84"/>
      <c r="KLO170" s="80"/>
      <c r="KLP170" s="84"/>
      <c r="KLQ170" s="80"/>
      <c r="KLR170" s="84"/>
      <c r="KLS170" s="80"/>
      <c r="KLT170" s="84"/>
      <c r="KLU170" s="80"/>
      <c r="KLV170" s="84"/>
      <c r="KLW170" s="80"/>
      <c r="KLX170" s="84"/>
      <c r="KLY170" s="80"/>
      <c r="KLZ170" s="84"/>
      <c r="KMA170" s="80"/>
      <c r="KMB170" s="84"/>
      <c r="KMC170" s="80"/>
      <c r="KMD170" s="84"/>
      <c r="KME170" s="80"/>
      <c r="KMF170" s="84"/>
      <c r="KMG170" s="80"/>
      <c r="KMH170" s="84"/>
      <c r="KMI170" s="80"/>
      <c r="KMJ170" s="84"/>
      <c r="KMK170" s="80"/>
      <c r="KML170" s="84"/>
      <c r="KMM170" s="80"/>
      <c r="KMN170" s="84"/>
      <c r="KMO170" s="80"/>
      <c r="KMP170" s="84"/>
      <c r="KMQ170" s="80"/>
      <c r="KMR170" s="84"/>
      <c r="KMS170" s="80"/>
      <c r="KMT170" s="84"/>
      <c r="KMU170" s="80"/>
      <c r="KMV170" s="84"/>
      <c r="KMW170" s="80"/>
      <c r="KMX170" s="84"/>
      <c r="KMY170" s="80"/>
      <c r="KMZ170" s="84"/>
      <c r="KNA170" s="80"/>
      <c r="KNB170" s="84"/>
      <c r="KNC170" s="80"/>
      <c r="KND170" s="84"/>
      <c r="KNE170" s="80"/>
      <c r="KNF170" s="84"/>
      <c r="KNG170" s="80"/>
      <c r="KNH170" s="84"/>
      <c r="KNI170" s="80"/>
      <c r="KNJ170" s="84"/>
      <c r="KNK170" s="80"/>
      <c r="KNL170" s="84"/>
      <c r="KNM170" s="80"/>
      <c r="KNN170" s="84"/>
      <c r="KNO170" s="80"/>
      <c r="KNP170" s="84"/>
      <c r="KNQ170" s="80"/>
      <c r="KNR170" s="84"/>
      <c r="KNS170" s="80"/>
      <c r="KNT170" s="84"/>
      <c r="KNU170" s="80"/>
      <c r="KNV170" s="84"/>
      <c r="KNW170" s="80"/>
      <c r="KNX170" s="84"/>
      <c r="KNY170" s="80"/>
      <c r="KNZ170" s="84"/>
      <c r="KOA170" s="80"/>
      <c r="KOB170" s="84"/>
      <c r="KOC170" s="80"/>
      <c r="KOD170" s="84"/>
      <c r="KOE170" s="80"/>
      <c r="KOF170" s="84"/>
      <c r="KOG170" s="80"/>
      <c r="KOH170" s="84"/>
      <c r="KOI170" s="80"/>
      <c r="KOJ170" s="84"/>
      <c r="KOK170" s="80"/>
      <c r="KOL170" s="84"/>
      <c r="KOM170" s="80"/>
      <c r="KON170" s="84"/>
      <c r="KOO170" s="80"/>
      <c r="KOP170" s="84"/>
      <c r="KOQ170" s="80"/>
      <c r="KOR170" s="84"/>
      <c r="KOS170" s="80"/>
      <c r="KOT170" s="84"/>
      <c r="KOU170" s="80"/>
      <c r="KOV170" s="84"/>
      <c r="KOW170" s="80"/>
      <c r="KOX170" s="84"/>
      <c r="KOY170" s="80"/>
      <c r="KOZ170" s="84"/>
      <c r="KPA170" s="80"/>
      <c r="KPB170" s="84"/>
      <c r="KPC170" s="80"/>
      <c r="KPD170" s="84"/>
      <c r="KPE170" s="80"/>
      <c r="KPF170" s="84"/>
      <c r="KPG170" s="80"/>
      <c r="KPH170" s="84"/>
      <c r="KPI170" s="80"/>
      <c r="KPJ170" s="84"/>
      <c r="KPK170" s="80"/>
      <c r="KPL170" s="84"/>
      <c r="KPM170" s="80"/>
      <c r="KPN170" s="84"/>
      <c r="KPO170" s="80"/>
      <c r="KPP170" s="84"/>
      <c r="KPQ170" s="80"/>
      <c r="KPR170" s="84"/>
      <c r="KPS170" s="80"/>
      <c r="KPT170" s="84"/>
      <c r="KPU170" s="80"/>
      <c r="KPV170" s="84"/>
      <c r="KPW170" s="80"/>
      <c r="KPX170" s="84"/>
      <c r="KPY170" s="80"/>
      <c r="KPZ170" s="84"/>
      <c r="KQA170" s="80"/>
      <c r="KQB170" s="84"/>
      <c r="KQC170" s="80"/>
      <c r="KQD170" s="84"/>
      <c r="KQE170" s="80"/>
      <c r="KQF170" s="84"/>
      <c r="KQG170" s="80"/>
      <c r="KQH170" s="84"/>
      <c r="KQI170" s="80"/>
      <c r="KQJ170" s="84"/>
      <c r="KQK170" s="80"/>
      <c r="KQL170" s="84"/>
      <c r="KQM170" s="80"/>
      <c r="KQN170" s="84"/>
      <c r="KQO170" s="80"/>
      <c r="KQP170" s="84"/>
      <c r="KQQ170" s="80"/>
      <c r="KQR170" s="84"/>
      <c r="KQS170" s="80"/>
      <c r="KQT170" s="84"/>
      <c r="KQU170" s="80"/>
      <c r="KQV170" s="84"/>
      <c r="KQW170" s="80"/>
      <c r="KQX170" s="84"/>
      <c r="KQY170" s="80"/>
      <c r="KQZ170" s="84"/>
      <c r="KRA170" s="80"/>
      <c r="KRB170" s="84"/>
      <c r="KRC170" s="80"/>
      <c r="KRD170" s="84"/>
      <c r="KRE170" s="80"/>
      <c r="KRF170" s="84"/>
      <c r="KRG170" s="80"/>
      <c r="KRH170" s="84"/>
      <c r="KRI170" s="80"/>
      <c r="KRJ170" s="84"/>
      <c r="KRK170" s="80"/>
      <c r="KRL170" s="84"/>
      <c r="KRM170" s="80"/>
      <c r="KRN170" s="84"/>
      <c r="KRO170" s="80"/>
      <c r="KRP170" s="84"/>
      <c r="KRQ170" s="80"/>
      <c r="KRR170" s="84"/>
      <c r="KRS170" s="80"/>
      <c r="KRT170" s="84"/>
      <c r="KRU170" s="80"/>
      <c r="KRV170" s="84"/>
      <c r="KRW170" s="80"/>
      <c r="KRX170" s="84"/>
      <c r="KRY170" s="80"/>
      <c r="KRZ170" s="84"/>
      <c r="KSA170" s="80"/>
      <c r="KSB170" s="84"/>
      <c r="KSC170" s="80"/>
      <c r="KSD170" s="84"/>
      <c r="KSE170" s="80"/>
      <c r="KSF170" s="84"/>
      <c r="KSG170" s="80"/>
      <c r="KSH170" s="84"/>
      <c r="KSI170" s="80"/>
      <c r="KSJ170" s="84"/>
      <c r="KSK170" s="80"/>
      <c r="KSL170" s="84"/>
      <c r="KSM170" s="80"/>
      <c r="KSN170" s="84"/>
      <c r="KSO170" s="80"/>
      <c r="KSP170" s="84"/>
      <c r="KSQ170" s="80"/>
      <c r="KSR170" s="84"/>
      <c r="KSS170" s="80"/>
      <c r="KST170" s="84"/>
      <c r="KSU170" s="80"/>
      <c r="KSV170" s="84"/>
      <c r="KSW170" s="80"/>
      <c r="KSX170" s="84"/>
      <c r="KSY170" s="80"/>
      <c r="KSZ170" s="84"/>
      <c r="KTA170" s="80"/>
      <c r="KTB170" s="84"/>
      <c r="KTC170" s="80"/>
      <c r="KTD170" s="84"/>
      <c r="KTE170" s="80"/>
      <c r="KTF170" s="84"/>
      <c r="KTG170" s="80"/>
      <c r="KTH170" s="84"/>
      <c r="KTI170" s="80"/>
      <c r="KTJ170" s="84"/>
      <c r="KTK170" s="80"/>
      <c r="KTL170" s="84"/>
      <c r="KTM170" s="80"/>
      <c r="KTN170" s="84"/>
      <c r="KTO170" s="80"/>
      <c r="KTP170" s="84"/>
      <c r="KTQ170" s="80"/>
      <c r="KTR170" s="84"/>
      <c r="KTS170" s="80"/>
      <c r="KTT170" s="84"/>
      <c r="KTU170" s="80"/>
      <c r="KTV170" s="84"/>
      <c r="KTW170" s="80"/>
      <c r="KTX170" s="84"/>
      <c r="KTY170" s="80"/>
      <c r="KTZ170" s="84"/>
      <c r="KUA170" s="80"/>
      <c r="KUB170" s="84"/>
      <c r="KUC170" s="80"/>
      <c r="KUD170" s="84"/>
      <c r="KUE170" s="80"/>
      <c r="KUF170" s="84"/>
      <c r="KUG170" s="80"/>
      <c r="KUH170" s="84"/>
      <c r="KUI170" s="80"/>
      <c r="KUJ170" s="84"/>
      <c r="KUK170" s="80"/>
      <c r="KUL170" s="84"/>
      <c r="KUM170" s="80"/>
      <c r="KUN170" s="84"/>
      <c r="KUO170" s="80"/>
      <c r="KUP170" s="84"/>
      <c r="KUQ170" s="80"/>
      <c r="KUR170" s="84"/>
      <c r="KUS170" s="80"/>
      <c r="KUT170" s="84"/>
      <c r="KUU170" s="80"/>
      <c r="KUV170" s="84"/>
      <c r="KUW170" s="80"/>
      <c r="KUX170" s="84"/>
      <c r="KUY170" s="80"/>
      <c r="KUZ170" s="84"/>
      <c r="KVA170" s="80"/>
      <c r="KVB170" s="84"/>
      <c r="KVC170" s="80"/>
      <c r="KVD170" s="84"/>
      <c r="KVE170" s="80"/>
      <c r="KVF170" s="84"/>
      <c r="KVG170" s="80"/>
      <c r="KVH170" s="84"/>
      <c r="KVI170" s="80"/>
      <c r="KVJ170" s="84"/>
      <c r="KVK170" s="80"/>
      <c r="KVL170" s="84"/>
      <c r="KVM170" s="80"/>
      <c r="KVN170" s="84"/>
      <c r="KVO170" s="80"/>
      <c r="KVP170" s="84"/>
      <c r="KVQ170" s="80"/>
      <c r="KVR170" s="84"/>
      <c r="KVS170" s="80"/>
      <c r="KVT170" s="84"/>
      <c r="KVU170" s="80"/>
      <c r="KVV170" s="84"/>
      <c r="KVW170" s="80"/>
      <c r="KVX170" s="84"/>
      <c r="KVY170" s="80"/>
      <c r="KVZ170" s="84"/>
      <c r="KWA170" s="80"/>
      <c r="KWB170" s="84"/>
      <c r="KWC170" s="80"/>
      <c r="KWD170" s="84"/>
      <c r="KWE170" s="80"/>
      <c r="KWF170" s="84"/>
      <c r="KWG170" s="80"/>
      <c r="KWH170" s="84"/>
      <c r="KWI170" s="80"/>
      <c r="KWJ170" s="84"/>
      <c r="KWK170" s="80"/>
      <c r="KWL170" s="84"/>
      <c r="KWM170" s="80"/>
      <c r="KWN170" s="84"/>
      <c r="KWO170" s="80"/>
      <c r="KWP170" s="84"/>
      <c r="KWQ170" s="80"/>
      <c r="KWR170" s="84"/>
      <c r="KWS170" s="80"/>
      <c r="KWT170" s="84"/>
      <c r="KWU170" s="80"/>
      <c r="KWV170" s="84"/>
      <c r="KWW170" s="80"/>
      <c r="KWX170" s="84"/>
      <c r="KWY170" s="80"/>
      <c r="KWZ170" s="84"/>
      <c r="KXA170" s="80"/>
      <c r="KXB170" s="84"/>
      <c r="KXC170" s="80"/>
      <c r="KXD170" s="84"/>
      <c r="KXE170" s="80"/>
      <c r="KXF170" s="84"/>
      <c r="KXG170" s="80"/>
      <c r="KXH170" s="84"/>
      <c r="KXI170" s="80"/>
      <c r="KXJ170" s="84"/>
      <c r="KXK170" s="80"/>
      <c r="KXL170" s="84"/>
      <c r="KXM170" s="80"/>
      <c r="KXN170" s="84"/>
      <c r="KXO170" s="80"/>
      <c r="KXP170" s="84"/>
      <c r="KXQ170" s="80"/>
      <c r="KXR170" s="84"/>
      <c r="KXS170" s="80"/>
      <c r="KXT170" s="84"/>
      <c r="KXU170" s="80"/>
      <c r="KXV170" s="84"/>
      <c r="KXW170" s="80"/>
      <c r="KXX170" s="84"/>
      <c r="KXY170" s="80"/>
      <c r="KXZ170" s="84"/>
      <c r="KYA170" s="80"/>
      <c r="KYB170" s="84"/>
      <c r="KYC170" s="80"/>
      <c r="KYD170" s="84"/>
      <c r="KYE170" s="80"/>
      <c r="KYF170" s="84"/>
      <c r="KYG170" s="80"/>
      <c r="KYH170" s="84"/>
      <c r="KYI170" s="80"/>
      <c r="KYJ170" s="84"/>
      <c r="KYK170" s="80"/>
      <c r="KYL170" s="84"/>
      <c r="KYM170" s="80"/>
      <c r="KYN170" s="84"/>
      <c r="KYO170" s="80"/>
      <c r="KYP170" s="84"/>
      <c r="KYQ170" s="80"/>
      <c r="KYR170" s="84"/>
      <c r="KYS170" s="80"/>
      <c r="KYT170" s="84"/>
      <c r="KYU170" s="80"/>
      <c r="KYV170" s="84"/>
      <c r="KYW170" s="80"/>
      <c r="KYX170" s="84"/>
      <c r="KYY170" s="80"/>
      <c r="KYZ170" s="84"/>
      <c r="KZA170" s="80"/>
      <c r="KZB170" s="84"/>
      <c r="KZC170" s="80"/>
      <c r="KZD170" s="84"/>
      <c r="KZE170" s="80"/>
      <c r="KZF170" s="84"/>
      <c r="KZG170" s="80"/>
      <c r="KZH170" s="84"/>
      <c r="KZI170" s="80"/>
      <c r="KZJ170" s="84"/>
      <c r="KZK170" s="80"/>
      <c r="KZL170" s="84"/>
      <c r="KZM170" s="80"/>
      <c r="KZN170" s="84"/>
      <c r="KZO170" s="80"/>
      <c r="KZP170" s="84"/>
      <c r="KZQ170" s="80"/>
      <c r="KZR170" s="84"/>
      <c r="KZS170" s="80"/>
      <c r="KZT170" s="84"/>
      <c r="KZU170" s="80"/>
      <c r="KZV170" s="84"/>
      <c r="KZW170" s="80"/>
      <c r="KZX170" s="84"/>
      <c r="KZY170" s="80"/>
      <c r="KZZ170" s="84"/>
      <c r="LAA170" s="80"/>
      <c r="LAB170" s="84"/>
      <c r="LAC170" s="80"/>
      <c r="LAD170" s="84"/>
      <c r="LAE170" s="80"/>
      <c r="LAF170" s="84"/>
      <c r="LAG170" s="80"/>
      <c r="LAH170" s="84"/>
      <c r="LAI170" s="80"/>
      <c r="LAJ170" s="84"/>
      <c r="LAK170" s="80"/>
      <c r="LAL170" s="84"/>
      <c r="LAM170" s="80"/>
      <c r="LAN170" s="84"/>
      <c r="LAO170" s="80"/>
      <c r="LAP170" s="84"/>
      <c r="LAQ170" s="80"/>
      <c r="LAR170" s="84"/>
      <c r="LAS170" s="80"/>
      <c r="LAT170" s="84"/>
      <c r="LAU170" s="80"/>
      <c r="LAV170" s="84"/>
      <c r="LAW170" s="80"/>
      <c r="LAX170" s="84"/>
      <c r="LAY170" s="80"/>
      <c r="LAZ170" s="84"/>
      <c r="LBA170" s="80"/>
      <c r="LBB170" s="84"/>
      <c r="LBC170" s="80"/>
      <c r="LBD170" s="84"/>
      <c r="LBE170" s="80"/>
      <c r="LBF170" s="84"/>
      <c r="LBG170" s="80"/>
      <c r="LBH170" s="84"/>
      <c r="LBI170" s="80"/>
      <c r="LBJ170" s="84"/>
      <c r="LBK170" s="80"/>
      <c r="LBL170" s="84"/>
      <c r="LBM170" s="80"/>
      <c r="LBN170" s="84"/>
      <c r="LBO170" s="80"/>
      <c r="LBP170" s="84"/>
      <c r="LBQ170" s="80"/>
      <c r="LBR170" s="84"/>
      <c r="LBS170" s="80"/>
      <c r="LBT170" s="84"/>
      <c r="LBU170" s="80"/>
      <c r="LBV170" s="84"/>
      <c r="LBW170" s="80"/>
      <c r="LBX170" s="84"/>
      <c r="LBY170" s="80"/>
      <c r="LBZ170" s="84"/>
      <c r="LCA170" s="80"/>
      <c r="LCB170" s="84"/>
      <c r="LCC170" s="80"/>
      <c r="LCD170" s="84"/>
      <c r="LCE170" s="80"/>
      <c r="LCF170" s="84"/>
      <c r="LCG170" s="80"/>
      <c r="LCH170" s="84"/>
      <c r="LCI170" s="80"/>
      <c r="LCJ170" s="84"/>
      <c r="LCK170" s="80"/>
      <c r="LCL170" s="84"/>
      <c r="LCM170" s="80"/>
      <c r="LCN170" s="84"/>
      <c r="LCO170" s="80"/>
      <c r="LCP170" s="84"/>
      <c r="LCQ170" s="80"/>
      <c r="LCR170" s="84"/>
      <c r="LCS170" s="80"/>
      <c r="LCT170" s="84"/>
      <c r="LCU170" s="80"/>
      <c r="LCV170" s="84"/>
      <c r="LCW170" s="80"/>
      <c r="LCX170" s="84"/>
      <c r="LCY170" s="80"/>
      <c r="LCZ170" s="84"/>
      <c r="LDA170" s="80"/>
      <c r="LDB170" s="84"/>
      <c r="LDC170" s="80"/>
      <c r="LDD170" s="84"/>
      <c r="LDE170" s="80"/>
      <c r="LDF170" s="84"/>
      <c r="LDG170" s="80"/>
      <c r="LDH170" s="84"/>
      <c r="LDI170" s="80"/>
      <c r="LDJ170" s="84"/>
      <c r="LDK170" s="80"/>
      <c r="LDL170" s="84"/>
      <c r="LDM170" s="80"/>
      <c r="LDN170" s="84"/>
      <c r="LDO170" s="80"/>
      <c r="LDP170" s="84"/>
      <c r="LDQ170" s="80"/>
      <c r="LDR170" s="84"/>
      <c r="LDS170" s="80"/>
      <c r="LDT170" s="84"/>
      <c r="LDU170" s="80"/>
      <c r="LDV170" s="84"/>
      <c r="LDW170" s="80"/>
      <c r="LDX170" s="84"/>
      <c r="LDY170" s="80"/>
      <c r="LDZ170" s="84"/>
      <c r="LEA170" s="80"/>
      <c r="LEB170" s="84"/>
      <c r="LEC170" s="80"/>
      <c r="LED170" s="84"/>
      <c r="LEE170" s="80"/>
      <c r="LEF170" s="84"/>
      <c r="LEG170" s="80"/>
      <c r="LEH170" s="84"/>
      <c r="LEI170" s="80"/>
      <c r="LEJ170" s="84"/>
      <c r="LEK170" s="80"/>
      <c r="LEL170" s="84"/>
      <c r="LEM170" s="80"/>
      <c r="LEN170" s="84"/>
      <c r="LEO170" s="80"/>
      <c r="LEP170" s="84"/>
      <c r="LEQ170" s="80"/>
      <c r="LER170" s="84"/>
      <c r="LES170" s="80"/>
      <c r="LET170" s="84"/>
      <c r="LEU170" s="80"/>
      <c r="LEV170" s="84"/>
      <c r="LEW170" s="80"/>
      <c r="LEX170" s="84"/>
      <c r="LEY170" s="80"/>
      <c r="LEZ170" s="84"/>
      <c r="LFA170" s="80"/>
      <c r="LFB170" s="84"/>
      <c r="LFC170" s="80"/>
      <c r="LFD170" s="84"/>
      <c r="LFE170" s="80"/>
      <c r="LFF170" s="84"/>
      <c r="LFG170" s="80"/>
      <c r="LFH170" s="84"/>
      <c r="LFI170" s="80"/>
      <c r="LFJ170" s="84"/>
      <c r="LFK170" s="80"/>
      <c r="LFL170" s="84"/>
      <c r="LFM170" s="80"/>
      <c r="LFN170" s="84"/>
      <c r="LFO170" s="80"/>
      <c r="LFP170" s="84"/>
      <c r="LFQ170" s="80"/>
      <c r="LFR170" s="84"/>
      <c r="LFS170" s="80"/>
      <c r="LFT170" s="84"/>
      <c r="LFU170" s="80"/>
      <c r="LFV170" s="84"/>
      <c r="LFW170" s="80"/>
      <c r="LFX170" s="84"/>
      <c r="LFY170" s="80"/>
      <c r="LFZ170" s="84"/>
      <c r="LGA170" s="80"/>
      <c r="LGB170" s="84"/>
      <c r="LGC170" s="80"/>
      <c r="LGD170" s="84"/>
      <c r="LGE170" s="80"/>
      <c r="LGF170" s="84"/>
      <c r="LGG170" s="80"/>
      <c r="LGH170" s="84"/>
      <c r="LGI170" s="80"/>
      <c r="LGJ170" s="84"/>
      <c r="LGK170" s="80"/>
      <c r="LGL170" s="84"/>
      <c r="LGM170" s="80"/>
      <c r="LGN170" s="84"/>
      <c r="LGO170" s="80"/>
      <c r="LGP170" s="84"/>
      <c r="LGQ170" s="80"/>
      <c r="LGR170" s="84"/>
      <c r="LGS170" s="80"/>
      <c r="LGT170" s="84"/>
      <c r="LGU170" s="80"/>
      <c r="LGV170" s="84"/>
      <c r="LGW170" s="80"/>
      <c r="LGX170" s="84"/>
      <c r="LGY170" s="80"/>
      <c r="LGZ170" s="84"/>
      <c r="LHA170" s="80"/>
      <c r="LHB170" s="84"/>
      <c r="LHC170" s="80"/>
      <c r="LHD170" s="84"/>
      <c r="LHE170" s="80"/>
      <c r="LHF170" s="84"/>
      <c r="LHG170" s="80"/>
      <c r="LHH170" s="84"/>
      <c r="LHI170" s="80"/>
      <c r="LHJ170" s="84"/>
      <c r="LHK170" s="80"/>
      <c r="LHL170" s="84"/>
      <c r="LHM170" s="80"/>
      <c r="LHN170" s="84"/>
      <c r="LHO170" s="80"/>
      <c r="LHP170" s="84"/>
      <c r="LHQ170" s="80"/>
      <c r="LHR170" s="84"/>
      <c r="LHS170" s="80"/>
      <c r="LHT170" s="84"/>
      <c r="LHU170" s="80"/>
      <c r="LHV170" s="84"/>
      <c r="LHW170" s="80"/>
      <c r="LHX170" s="84"/>
      <c r="LHY170" s="80"/>
      <c r="LHZ170" s="84"/>
      <c r="LIA170" s="80"/>
      <c r="LIB170" s="84"/>
      <c r="LIC170" s="80"/>
      <c r="LID170" s="84"/>
      <c r="LIE170" s="80"/>
      <c r="LIF170" s="84"/>
      <c r="LIG170" s="80"/>
      <c r="LIH170" s="84"/>
      <c r="LII170" s="80"/>
      <c r="LIJ170" s="84"/>
      <c r="LIK170" s="80"/>
      <c r="LIL170" s="84"/>
      <c r="LIM170" s="80"/>
      <c r="LIN170" s="84"/>
      <c r="LIO170" s="80"/>
      <c r="LIP170" s="84"/>
      <c r="LIQ170" s="80"/>
      <c r="LIR170" s="84"/>
      <c r="LIS170" s="80"/>
      <c r="LIT170" s="84"/>
      <c r="LIU170" s="80"/>
      <c r="LIV170" s="84"/>
      <c r="LIW170" s="80"/>
      <c r="LIX170" s="84"/>
      <c r="LIY170" s="80"/>
      <c r="LIZ170" s="84"/>
      <c r="LJA170" s="80"/>
      <c r="LJB170" s="84"/>
      <c r="LJC170" s="80"/>
      <c r="LJD170" s="84"/>
      <c r="LJE170" s="80"/>
      <c r="LJF170" s="84"/>
      <c r="LJG170" s="80"/>
      <c r="LJH170" s="84"/>
      <c r="LJI170" s="80"/>
      <c r="LJJ170" s="84"/>
      <c r="LJK170" s="80"/>
      <c r="LJL170" s="84"/>
      <c r="LJM170" s="80"/>
      <c r="LJN170" s="84"/>
      <c r="LJO170" s="80"/>
      <c r="LJP170" s="84"/>
      <c r="LJQ170" s="80"/>
      <c r="LJR170" s="84"/>
      <c r="LJS170" s="80"/>
      <c r="LJT170" s="84"/>
      <c r="LJU170" s="80"/>
      <c r="LJV170" s="84"/>
      <c r="LJW170" s="80"/>
      <c r="LJX170" s="84"/>
      <c r="LJY170" s="80"/>
      <c r="LJZ170" s="84"/>
      <c r="LKA170" s="80"/>
      <c r="LKB170" s="84"/>
      <c r="LKC170" s="80"/>
      <c r="LKD170" s="84"/>
      <c r="LKE170" s="80"/>
      <c r="LKF170" s="84"/>
      <c r="LKG170" s="80"/>
      <c r="LKH170" s="84"/>
      <c r="LKI170" s="80"/>
      <c r="LKJ170" s="84"/>
      <c r="LKK170" s="80"/>
      <c r="LKL170" s="84"/>
      <c r="LKM170" s="80"/>
      <c r="LKN170" s="84"/>
      <c r="LKO170" s="80"/>
      <c r="LKP170" s="84"/>
      <c r="LKQ170" s="80"/>
      <c r="LKR170" s="84"/>
      <c r="LKS170" s="80"/>
      <c r="LKT170" s="84"/>
      <c r="LKU170" s="80"/>
      <c r="LKV170" s="84"/>
      <c r="LKW170" s="80"/>
      <c r="LKX170" s="84"/>
      <c r="LKY170" s="80"/>
      <c r="LKZ170" s="84"/>
      <c r="LLA170" s="80"/>
      <c r="LLB170" s="84"/>
      <c r="LLC170" s="80"/>
      <c r="LLD170" s="84"/>
      <c r="LLE170" s="80"/>
      <c r="LLF170" s="84"/>
      <c r="LLG170" s="80"/>
      <c r="LLH170" s="84"/>
      <c r="LLI170" s="80"/>
      <c r="LLJ170" s="84"/>
      <c r="LLK170" s="80"/>
      <c r="LLL170" s="84"/>
      <c r="LLM170" s="80"/>
      <c r="LLN170" s="84"/>
      <c r="LLO170" s="80"/>
      <c r="LLP170" s="84"/>
      <c r="LLQ170" s="80"/>
      <c r="LLR170" s="84"/>
      <c r="LLS170" s="80"/>
      <c r="LLT170" s="84"/>
      <c r="LLU170" s="80"/>
      <c r="LLV170" s="84"/>
      <c r="LLW170" s="80"/>
      <c r="LLX170" s="84"/>
      <c r="LLY170" s="80"/>
      <c r="LLZ170" s="84"/>
      <c r="LMA170" s="80"/>
      <c r="LMB170" s="84"/>
      <c r="LMC170" s="80"/>
      <c r="LMD170" s="84"/>
      <c r="LME170" s="80"/>
      <c r="LMF170" s="84"/>
      <c r="LMG170" s="80"/>
      <c r="LMH170" s="84"/>
      <c r="LMI170" s="80"/>
      <c r="LMJ170" s="84"/>
      <c r="LMK170" s="80"/>
      <c r="LML170" s="84"/>
      <c r="LMM170" s="80"/>
      <c r="LMN170" s="84"/>
      <c r="LMO170" s="80"/>
      <c r="LMP170" s="84"/>
      <c r="LMQ170" s="80"/>
      <c r="LMR170" s="84"/>
      <c r="LMS170" s="80"/>
      <c r="LMT170" s="84"/>
      <c r="LMU170" s="80"/>
      <c r="LMV170" s="84"/>
      <c r="LMW170" s="80"/>
      <c r="LMX170" s="84"/>
      <c r="LMY170" s="80"/>
      <c r="LMZ170" s="84"/>
      <c r="LNA170" s="80"/>
      <c r="LNB170" s="84"/>
      <c r="LNC170" s="80"/>
      <c r="LND170" s="84"/>
      <c r="LNE170" s="80"/>
      <c r="LNF170" s="84"/>
      <c r="LNG170" s="80"/>
      <c r="LNH170" s="84"/>
      <c r="LNI170" s="80"/>
      <c r="LNJ170" s="84"/>
      <c r="LNK170" s="80"/>
      <c r="LNL170" s="84"/>
      <c r="LNM170" s="80"/>
      <c r="LNN170" s="84"/>
      <c r="LNO170" s="80"/>
      <c r="LNP170" s="84"/>
      <c r="LNQ170" s="80"/>
      <c r="LNR170" s="84"/>
      <c r="LNS170" s="80"/>
      <c r="LNT170" s="84"/>
      <c r="LNU170" s="80"/>
      <c r="LNV170" s="84"/>
      <c r="LNW170" s="80"/>
      <c r="LNX170" s="84"/>
      <c r="LNY170" s="80"/>
      <c r="LNZ170" s="84"/>
      <c r="LOA170" s="80"/>
      <c r="LOB170" s="84"/>
      <c r="LOC170" s="80"/>
      <c r="LOD170" s="84"/>
      <c r="LOE170" s="80"/>
      <c r="LOF170" s="84"/>
      <c r="LOG170" s="80"/>
      <c r="LOH170" s="84"/>
      <c r="LOI170" s="80"/>
      <c r="LOJ170" s="84"/>
      <c r="LOK170" s="80"/>
      <c r="LOL170" s="84"/>
      <c r="LOM170" s="80"/>
      <c r="LON170" s="84"/>
      <c r="LOO170" s="80"/>
      <c r="LOP170" s="84"/>
      <c r="LOQ170" s="80"/>
      <c r="LOR170" s="84"/>
      <c r="LOS170" s="80"/>
      <c r="LOT170" s="84"/>
      <c r="LOU170" s="80"/>
      <c r="LOV170" s="84"/>
      <c r="LOW170" s="80"/>
      <c r="LOX170" s="84"/>
      <c r="LOY170" s="80"/>
      <c r="LOZ170" s="84"/>
      <c r="LPA170" s="80"/>
      <c r="LPB170" s="84"/>
      <c r="LPC170" s="80"/>
      <c r="LPD170" s="84"/>
      <c r="LPE170" s="80"/>
      <c r="LPF170" s="84"/>
      <c r="LPG170" s="80"/>
      <c r="LPH170" s="84"/>
      <c r="LPI170" s="80"/>
      <c r="LPJ170" s="84"/>
      <c r="LPK170" s="80"/>
      <c r="LPL170" s="84"/>
      <c r="LPM170" s="80"/>
      <c r="LPN170" s="84"/>
      <c r="LPO170" s="80"/>
      <c r="LPP170" s="84"/>
      <c r="LPQ170" s="80"/>
      <c r="LPR170" s="84"/>
      <c r="LPS170" s="80"/>
      <c r="LPT170" s="84"/>
      <c r="LPU170" s="80"/>
      <c r="LPV170" s="84"/>
      <c r="LPW170" s="80"/>
      <c r="LPX170" s="84"/>
      <c r="LPY170" s="80"/>
      <c r="LPZ170" s="84"/>
      <c r="LQA170" s="80"/>
      <c r="LQB170" s="84"/>
      <c r="LQC170" s="80"/>
      <c r="LQD170" s="84"/>
      <c r="LQE170" s="80"/>
      <c r="LQF170" s="84"/>
      <c r="LQG170" s="80"/>
      <c r="LQH170" s="84"/>
      <c r="LQI170" s="80"/>
      <c r="LQJ170" s="84"/>
      <c r="LQK170" s="80"/>
      <c r="LQL170" s="84"/>
      <c r="LQM170" s="80"/>
      <c r="LQN170" s="84"/>
      <c r="LQO170" s="80"/>
      <c r="LQP170" s="84"/>
      <c r="LQQ170" s="80"/>
      <c r="LQR170" s="84"/>
      <c r="LQS170" s="80"/>
      <c r="LQT170" s="84"/>
      <c r="LQU170" s="80"/>
      <c r="LQV170" s="84"/>
      <c r="LQW170" s="80"/>
      <c r="LQX170" s="84"/>
      <c r="LQY170" s="80"/>
      <c r="LQZ170" s="84"/>
      <c r="LRA170" s="80"/>
      <c r="LRB170" s="84"/>
      <c r="LRC170" s="80"/>
      <c r="LRD170" s="84"/>
      <c r="LRE170" s="80"/>
      <c r="LRF170" s="84"/>
      <c r="LRG170" s="80"/>
      <c r="LRH170" s="84"/>
      <c r="LRI170" s="80"/>
      <c r="LRJ170" s="84"/>
      <c r="LRK170" s="80"/>
      <c r="LRL170" s="84"/>
      <c r="LRM170" s="80"/>
      <c r="LRN170" s="84"/>
      <c r="LRO170" s="80"/>
      <c r="LRP170" s="84"/>
      <c r="LRQ170" s="80"/>
      <c r="LRR170" s="84"/>
      <c r="LRS170" s="80"/>
      <c r="LRT170" s="84"/>
      <c r="LRU170" s="80"/>
      <c r="LRV170" s="84"/>
      <c r="LRW170" s="80"/>
      <c r="LRX170" s="84"/>
      <c r="LRY170" s="80"/>
      <c r="LRZ170" s="84"/>
      <c r="LSA170" s="80"/>
      <c r="LSB170" s="84"/>
      <c r="LSC170" s="80"/>
      <c r="LSD170" s="84"/>
      <c r="LSE170" s="80"/>
      <c r="LSF170" s="84"/>
      <c r="LSG170" s="80"/>
      <c r="LSH170" s="84"/>
      <c r="LSI170" s="80"/>
      <c r="LSJ170" s="84"/>
      <c r="LSK170" s="80"/>
      <c r="LSL170" s="84"/>
      <c r="LSM170" s="80"/>
      <c r="LSN170" s="84"/>
      <c r="LSO170" s="80"/>
      <c r="LSP170" s="84"/>
      <c r="LSQ170" s="80"/>
      <c r="LSR170" s="84"/>
      <c r="LSS170" s="80"/>
      <c r="LST170" s="84"/>
      <c r="LSU170" s="80"/>
      <c r="LSV170" s="84"/>
      <c r="LSW170" s="80"/>
      <c r="LSX170" s="84"/>
      <c r="LSY170" s="80"/>
      <c r="LSZ170" s="84"/>
      <c r="LTA170" s="80"/>
      <c r="LTB170" s="84"/>
      <c r="LTC170" s="80"/>
      <c r="LTD170" s="84"/>
      <c r="LTE170" s="80"/>
      <c r="LTF170" s="84"/>
      <c r="LTG170" s="80"/>
      <c r="LTH170" s="84"/>
      <c r="LTI170" s="80"/>
      <c r="LTJ170" s="84"/>
      <c r="LTK170" s="80"/>
      <c r="LTL170" s="84"/>
      <c r="LTM170" s="80"/>
      <c r="LTN170" s="84"/>
      <c r="LTO170" s="80"/>
      <c r="LTP170" s="84"/>
      <c r="LTQ170" s="80"/>
      <c r="LTR170" s="84"/>
      <c r="LTS170" s="80"/>
      <c r="LTT170" s="84"/>
      <c r="LTU170" s="80"/>
      <c r="LTV170" s="84"/>
      <c r="LTW170" s="80"/>
      <c r="LTX170" s="84"/>
      <c r="LTY170" s="80"/>
      <c r="LTZ170" s="84"/>
      <c r="LUA170" s="80"/>
      <c r="LUB170" s="84"/>
      <c r="LUC170" s="80"/>
      <c r="LUD170" s="84"/>
      <c r="LUE170" s="80"/>
      <c r="LUF170" s="84"/>
      <c r="LUG170" s="80"/>
      <c r="LUH170" s="84"/>
      <c r="LUI170" s="80"/>
      <c r="LUJ170" s="84"/>
      <c r="LUK170" s="80"/>
      <c r="LUL170" s="84"/>
      <c r="LUM170" s="80"/>
      <c r="LUN170" s="84"/>
      <c r="LUO170" s="80"/>
      <c r="LUP170" s="84"/>
      <c r="LUQ170" s="80"/>
      <c r="LUR170" s="84"/>
      <c r="LUS170" s="80"/>
      <c r="LUT170" s="84"/>
      <c r="LUU170" s="80"/>
      <c r="LUV170" s="84"/>
      <c r="LUW170" s="80"/>
      <c r="LUX170" s="84"/>
      <c r="LUY170" s="80"/>
      <c r="LUZ170" s="84"/>
      <c r="LVA170" s="80"/>
      <c r="LVB170" s="84"/>
      <c r="LVC170" s="80"/>
      <c r="LVD170" s="84"/>
      <c r="LVE170" s="80"/>
      <c r="LVF170" s="84"/>
      <c r="LVG170" s="80"/>
      <c r="LVH170" s="84"/>
      <c r="LVI170" s="80"/>
      <c r="LVJ170" s="84"/>
      <c r="LVK170" s="80"/>
      <c r="LVL170" s="84"/>
      <c r="LVM170" s="80"/>
      <c r="LVN170" s="84"/>
      <c r="LVO170" s="80"/>
      <c r="LVP170" s="84"/>
      <c r="LVQ170" s="80"/>
      <c r="LVR170" s="84"/>
      <c r="LVS170" s="80"/>
      <c r="LVT170" s="84"/>
      <c r="LVU170" s="80"/>
      <c r="LVV170" s="84"/>
      <c r="LVW170" s="80"/>
      <c r="LVX170" s="84"/>
      <c r="LVY170" s="80"/>
      <c r="LVZ170" s="84"/>
      <c r="LWA170" s="80"/>
      <c r="LWB170" s="84"/>
      <c r="LWC170" s="80"/>
      <c r="LWD170" s="84"/>
      <c r="LWE170" s="80"/>
      <c r="LWF170" s="84"/>
      <c r="LWG170" s="80"/>
      <c r="LWH170" s="84"/>
      <c r="LWI170" s="80"/>
      <c r="LWJ170" s="84"/>
      <c r="LWK170" s="80"/>
      <c r="LWL170" s="84"/>
      <c r="LWM170" s="80"/>
      <c r="LWN170" s="84"/>
      <c r="LWO170" s="80"/>
      <c r="LWP170" s="84"/>
      <c r="LWQ170" s="80"/>
      <c r="LWR170" s="84"/>
      <c r="LWS170" s="80"/>
      <c r="LWT170" s="84"/>
      <c r="LWU170" s="80"/>
      <c r="LWV170" s="84"/>
      <c r="LWW170" s="80"/>
      <c r="LWX170" s="84"/>
      <c r="LWY170" s="80"/>
      <c r="LWZ170" s="84"/>
      <c r="LXA170" s="80"/>
      <c r="LXB170" s="84"/>
      <c r="LXC170" s="80"/>
      <c r="LXD170" s="84"/>
      <c r="LXE170" s="80"/>
      <c r="LXF170" s="84"/>
      <c r="LXG170" s="80"/>
      <c r="LXH170" s="84"/>
      <c r="LXI170" s="80"/>
      <c r="LXJ170" s="84"/>
      <c r="LXK170" s="80"/>
      <c r="LXL170" s="84"/>
      <c r="LXM170" s="80"/>
      <c r="LXN170" s="84"/>
      <c r="LXO170" s="80"/>
      <c r="LXP170" s="84"/>
      <c r="LXQ170" s="80"/>
      <c r="LXR170" s="84"/>
      <c r="LXS170" s="80"/>
      <c r="LXT170" s="84"/>
      <c r="LXU170" s="80"/>
      <c r="LXV170" s="84"/>
      <c r="LXW170" s="80"/>
      <c r="LXX170" s="84"/>
      <c r="LXY170" s="80"/>
      <c r="LXZ170" s="84"/>
      <c r="LYA170" s="80"/>
      <c r="LYB170" s="84"/>
      <c r="LYC170" s="80"/>
      <c r="LYD170" s="84"/>
      <c r="LYE170" s="80"/>
      <c r="LYF170" s="84"/>
      <c r="LYG170" s="80"/>
      <c r="LYH170" s="84"/>
      <c r="LYI170" s="80"/>
      <c r="LYJ170" s="84"/>
      <c r="LYK170" s="80"/>
      <c r="LYL170" s="84"/>
      <c r="LYM170" s="80"/>
      <c r="LYN170" s="84"/>
      <c r="LYO170" s="80"/>
      <c r="LYP170" s="84"/>
      <c r="LYQ170" s="80"/>
      <c r="LYR170" s="84"/>
      <c r="LYS170" s="80"/>
      <c r="LYT170" s="84"/>
      <c r="LYU170" s="80"/>
      <c r="LYV170" s="84"/>
      <c r="LYW170" s="80"/>
      <c r="LYX170" s="84"/>
      <c r="LYY170" s="80"/>
      <c r="LYZ170" s="84"/>
      <c r="LZA170" s="80"/>
      <c r="LZB170" s="84"/>
      <c r="LZC170" s="80"/>
      <c r="LZD170" s="84"/>
      <c r="LZE170" s="80"/>
      <c r="LZF170" s="84"/>
      <c r="LZG170" s="80"/>
      <c r="LZH170" s="84"/>
      <c r="LZI170" s="80"/>
      <c r="LZJ170" s="84"/>
      <c r="LZK170" s="80"/>
      <c r="LZL170" s="84"/>
      <c r="LZM170" s="80"/>
      <c r="LZN170" s="84"/>
      <c r="LZO170" s="80"/>
      <c r="LZP170" s="84"/>
      <c r="LZQ170" s="80"/>
      <c r="LZR170" s="84"/>
      <c r="LZS170" s="80"/>
      <c r="LZT170" s="84"/>
      <c r="LZU170" s="80"/>
      <c r="LZV170" s="84"/>
      <c r="LZW170" s="80"/>
      <c r="LZX170" s="84"/>
      <c r="LZY170" s="80"/>
      <c r="LZZ170" s="84"/>
      <c r="MAA170" s="80"/>
      <c r="MAB170" s="84"/>
      <c r="MAC170" s="80"/>
      <c r="MAD170" s="84"/>
      <c r="MAE170" s="80"/>
      <c r="MAF170" s="84"/>
      <c r="MAG170" s="80"/>
      <c r="MAH170" s="84"/>
      <c r="MAI170" s="80"/>
      <c r="MAJ170" s="84"/>
      <c r="MAK170" s="80"/>
      <c r="MAL170" s="84"/>
      <c r="MAM170" s="80"/>
      <c r="MAN170" s="84"/>
      <c r="MAO170" s="80"/>
      <c r="MAP170" s="84"/>
      <c r="MAQ170" s="80"/>
      <c r="MAR170" s="84"/>
      <c r="MAS170" s="80"/>
      <c r="MAT170" s="84"/>
      <c r="MAU170" s="80"/>
      <c r="MAV170" s="84"/>
      <c r="MAW170" s="80"/>
      <c r="MAX170" s="84"/>
      <c r="MAY170" s="80"/>
      <c r="MAZ170" s="84"/>
      <c r="MBA170" s="80"/>
      <c r="MBB170" s="84"/>
      <c r="MBC170" s="80"/>
      <c r="MBD170" s="84"/>
      <c r="MBE170" s="80"/>
      <c r="MBF170" s="84"/>
      <c r="MBG170" s="80"/>
      <c r="MBH170" s="84"/>
      <c r="MBI170" s="80"/>
      <c r="MBJ170" s="84"/>
      <c r="MBK170" s="80"/>
      <c r="MBL170" s="84"/>
      <c r="MBM170" s="80"/>
      <c r="MBN170" s="84"/>
      <c r="MBO170" s="80"/>
      <c r="MBP170" s="84"/>
      <c r="MBQ170" s="80"/>
      <c r="MBR170" s="84"/>
      <c r="MBS170" s="80"/>
      <c r="MBT170" s="84"/>
      <c r="MBU170" s="80"/>
      <c r="MBV170" s="84"/>
      <c r="MBW170" s="80"/>
      <c r="MBX170" s="84"/>
      <c r="MBY170" s="80"/>
      <c r="MBZ170" s="84"/>
      <c r="MCA170" s="80"/>
      <c r="MCB170" s="84"/>
      <c r="MCC170" s="80"/>
      <c r="MCD170" s="84"/>
      <c r="MCE170" s="80"/>
      <c r="MCF170" s="84"/>
      <c r="MCG170" s="80"/>
      <c r="MCH170" s="84"/>
      <c r="MCI170" s="80"/>
      <c r="MCJ170" s="84"/>
      <c r="MCK170" s="80"/>
      <c r="MCL170" s="84"/>
      <c r="MCM170" s="80"/>
      <c r="MCN170" s="84"/>
      <c r="MCO170" s="80"/>
      <c r="MCP170" s="84"/>
      <c r="MCQ170" s="80"/>
      <c r="MCR170" s="84"/>
      <c r="MCS170" s="80"/>
      <c r="MCT170" s="84"/>
      <c r="MCU170" s="80"/>
      <c r="MCV170" s="84"/>
      <c r="MCW170" s="80"/>
      <c r="MCX170" s="84"/>
      <c r="MCY170" s="80"/>
      <c r="MCZ170" s="84"/>
      <c r="MDA170" s="80"/>
      <c r="MDB170" s="84"/>
      <c r="MDC170" s="80"/>
      <c r="MDD170" s="84"/>
      <c r="MDE170" s="80"/>
      <c r="MDF170" s="84"/>
      <c r="MDG170" s="80"/>
      <c r="MDH170" s="84"/>
      <c r="MDI170" s="80"/>
      <c r="MDJ170" s="84"/>
      <c r="MDK170" s="80"/>
      <c r="MDL170" s="84"/>
      <c r="MDM170" s="80"/>
      <c r="MDN170" s="84"/>
      <c r="MDO170" s="80"/>
      <c r="MDP170" s="84"/>
      <c r="MDQ170" s="80"/>
      <c r="MDR170" s="84"/>
      <c r="MDS170" s="80"/>
      <c r="MDT170" s="84"/>
      <c r="MDU170" s="80"/>
      <c r="MDV170" s="84"/>
      <c r="MDW170" s="80"/>
      <c r="MDX170" s="84"/>
      <c r="MDY170" s="80"/>
      <c r="MDZ170" s="84"/>
      <c r="MEA170" s="80"/>
      <c r="MEB170" s="84"/>
      <c r="MEC170" s="80"/>
      <c r="MED170" s="84"/>
      <c r="MEE170" s="80"/>
      <c r="MEF170" s="84"/>
      <c r="MEG170" s="80"/>
      <c r="MEH170" s="84"/>
      <c r="MEI170" s="80"/>
      <c r="MEJ170" s="84"/>
      <c r="MEK170" s="80"/>
      <c r="MEL170" s="84"/>
      <c r="MEM170" s="80"/>
      <c r="MEN170" s="84"/>
      <c r="MEO170" s="80"/>
      <c r="MEP170" s="84"/>
      <c r="MEQ170" s="80"/>
      <c r="MER170" s="84"/>
      <c r="MES170" s="80"/>
      <c r="MET170" s="84"/>
      <c r="MEU170" s="80"/>
      <c r="MEV170" s="84"/>
      <c r="MEW170" s="80"/>
      <c r="MEX170" s="84"/>
      <c r="MEY170" s="80"/>
      <c r="MEZ170" s="84"/>
      <c r="MFA170" s="80"/>
      <c r="MFB170" s="84"/>
      <c r="MFC170" s="80"/>
      <c r="MFD170" s="84"/>
      <c r="MFE170" s="80"/>
      <c r="MFF170" s="84"/>
      <c r="MFG170" s="80"/>
      <c r="MFH170" s="84"/>
      <c r="MFI170" s="80"/>
      <c r="MFJ170" s="84"/>
      <c r="MFK170" s="80"/>
      <c r="MFL170" s="84"/>
      <c r="MFM170" s="80"/>
      <c r="MFN170" s="84"/>
      <c r="MFO170" s="80"/>
      <c r="MFP170" s="84"/>
      <c r="MFQ170" s="80"/>
      <c r="MFR170" s="84"/>
      <c r="MFS170" s="80"/>
      <c r="MFT170" s="84"/>
      <c r="MFU170" s="80"/>
      <c r="MFV170" s="84"/>
      <c r="MFW170" s="80"/>
      <c r="MFX170" s="84"/>
      <c r="MFY170" s="80"/>
      <c r="MFZ170" s="84"/>
      <c r="MGA170" s="80"/>
      <c r="MGB170" s="84"/>
      <c r="MGC170" s="80"/>
      <c r="MGD170" s="84"/>
      <c r="MGE170" s="80"/>
      <c r="MGF170" s="84"/>
      <c r="MGG170" s="80"/>
      <c r="MGH170" s="84"/>
      <c r="MGI170" s="80"/>
      <c r="MGJ170" s="84"/>
      <c r="MGK170" s="80"/>
      <c r="MGL170" s="84"/>
      <c r="MGM170" s="80"/>
      <c r="MGN170" s="84"/>
      <c r="MGO170" s="80"/>
      <c r="MGP170" s="84"/>
      <c r="MGQ170" s="80"/>
      <c r="MGR170" s="84"/>
      <c r="MGS170" s="80"/>
      <c r="MGT170" s="84"/>
      <c r="MGU170" s="80"/>
      <c r="MGV170" s="84"/>
      <c r="MGW170" s="80"/>
      <c r="MGX170" s="84"/>
      <c r="MGY170" s="80"/>
      <c r="MGZ170" s="84"/>
      <c r="MHA170" s="80"/>
      <c r="MHB170" s="84"/>
      <c r="MHC170" s="80"/>
      <c r="MHD170" s="84"/>
      <c r="MHE170" s="80"/>
      <c r="MHF170" s="84"/>
      <c r="MHG170" s="80"/>
      <c r="MHH170" s="84"/>
      <c r="MHI170" s="80"/>
      <c r="MHJ170" s="84"/>
      <c r="MHK170" s="80"/>
      <c r="MHL170" s="84"/>
      <c r="MHM170" s="80"/>
      <c r="MHN170" s="84"/>
      <c r="MHO170" s="80"/>
      <c r="MHP170" s="84"/>
      <c r="MHQ170" s="80"/>
      <c r="MHR170" s="84"/>
      <c r="MHS170" s="80"/>
      <c r="MHT170" s="84"/>
      <c r="MHU170" s="80"/>
      <c r="MHV170" s="84"/>
      <c r="MHW170" s="80"/>
      <c r="MHX170" s="84"/>
      <c r="MHY170" s="80"/>
      <c r="MHZ170" s="84"/>
      <c r="MIA170" s="80"/>
      <c r="MIB170" s="84"/>
      <c r="MIC170" s="80"/>
      <c r="MID170" s="84"/>
      <c r="MIE170" s="80"/>
      <c r="MIF170" s="84"/>
      <c r="MIG170" s="80"/>
      <c r="MIH170" s="84"/>
      <c r="MII170" s="80"/>
      <c r="MIJ170" s="84"/>
      <c r="MIK170" s="80"/>
      <c r="MIL170" s="84"/>
      <c r="MIM170" s="80"/>
      <c r="MIN170" s="84"/>
      <c r="MIO170" s="80"/>
      <c r="MIP170" s="84"/>
      <c r="MIQ170" s="80"/>
      <c r="MIR170" s="84"/>
      <c r="MIS170" s="80"/>
      <c r="MIT170" s="84"/>
      <c r="MIU170" s="80"/>
      <c r="MIV170" s="84"/>
      <c r="MIW170" s="80"/>
      <c r="MIX170" s="84"/>
      <c r="MIY170" s="80"/>
      <c r="MIZ170" s="84"/>
      <c r="MJA170" s="80"/>
      <c r="MJB170" s="84"/>
      <c r="MJC170" s="80"/>
      <c r="MJD170" s="84"/>
      <c r="MJE170" s="80"/>
      <c r="MJF170" s="84"/>
      <c r="MJG170" s="80"/>
      <c r="MJH170" s="84"/>
      <c r="MJI170" s="80"/>
      <c r="MJJ170" s="84"/>
      <c r="MJK170" s="80"/>
      <c r="MJL170" s="84"/>
      <c r="MJM170" s="80"/>
      <c r="MJN170" s="84"/>
      <c r="MJO170" s="80"/>
      <c r="MJP170" s="84"/>
      <c r="MJQ170" s="80"/>
      <c r="MJR170" s="84"/>
      <c r="MJS170" s="80"/>
      <c r="MJT170" s="84"/>
      <c r="MJU170" s="80"/>
      <c r="MJV170" s="84"/>
      <c r="MJW170" s="80"/>
      <c r="MJX170" s="84"/>
      <c r="MJY170" s="80"/>
      <c r="MJZ170" s="84"/>
      <c r="MKA170" s="80"/>
      <c r="MKB170" s="84"/>
      <c r="MKC170" s="80"/>
      <c r="MKD170" s="84"/>
      <c r="MKE170" s="80"/>
      <c r="MKF170" s="84"/>
      <c r="MKG170" s="80"/>
      <c r="MKH170" s="84"/>
      <c r="MKI170" s="80"/>
      <c r="MKJ170" s="84"/>
      <c r="MKK170" s="80"/>
      <c r="MKL170" s="84"/>
      <c r="MKM170" s="80"/>
      <c r="MKN170" s="84"/>
      <c r="MKO170" s="80"/>
      <c r="MKP170" s="84"/>
      <c r="MKQ170" s="80"/>
      <c r="MKR170" s="84"/>
      <c r="MKS170" s="80"/>
      <c r="MKT170" s="84"/>
      <c r="MKU170" s="80"/>
      <c r="MKV170" s="84"/>
      <c r="MKW170" s="80"/>
      <c r="MKX170" s="84"/>
      <c r="MKY170" s="80"/>
      <c r="MKZ170" s="84"/>
      <c r="MLA170" s="80"/>
      <c r="MLB170" s="84"/>
      <c r="MLC170" s="80"/>
      <c r="MLD170" s="84"/>
      <c r="MLE170" s="80"/>
      <c r="MLF170" s="84"/>
      <c r="MLG170" s="80"/>
      <c r="MLH170" s="84"/>
      <c r="MLI170" s="80"/>
      <c r="MLJ170" s="84"/>
      <c r="MLK170" s="80"/>
      <c r="MLL170" s="84"/>
      <c r="MLM170" s="80"/>
      <c r="MLN170" s="84"/>
      <c r="MLO170" s="80"/>
      <c r="MLP170" s="84"/>
      <c r="MLQ170" s="80"/>
      <c r="MLR170" s="84"/>
      <c r="MLS170" s="80"/>
      <c r="MLT170" s="84"/>
      <c r="MLU170" s="80"/>
      <c r="MLV170" s="84"/>
      <c r="MLW170" s="80"/>
      <c r="MLX170" s="84"/>
      <c r="MLY170" s="80"/>
      <c r="MLZ170" s="84"/>
      <c r="MMA170" s="80"/>
      <c r="MMB170" s="84"/>
      <c r="MMC170" s="80"/>
      <c r="MMD170" s="84"/>
      <c r="MME170" s="80"/>
      <c r="MMF170" s="84"/>
      <c r="MMG170" s="80"/>
      <c r="MMH170" s="84"/>
      <c r="MMI170" s="80"/>
      <c r="MMJ170" s="84"/>
      <c r="MMK170" s="80"/>
      <c r="MML170" s="84"/>
      <c r="MMM170" s="80"/>
      <c r="MMN170" s="84"/>
      <c r="MMO170" s="80"/>
      <c r="MMP170" s="84"/>
      <c r="MMQ170" s="80"/>
      <c r="MMR170" s="84"/>
      <c r="MMS170" s="80"/>
      <c r="MMT170" s="84"/>
      <c r="MMU170" s="80"/>
      <c r="MMV170" s="84"/>
      <c r="MMW170" s="80"/>
      <c r="MMX170" s="84"/>
      <c r="MMY170" s="80"/>
      <c r="MMZ170" s="84"/>
      <c r="MNA170" s="80"/>
      <c r="MNB170" s="84"/>
      <c r="MNC170" s="80"/>
      <c r="MND170" s="84"/>
      <c r="MNE170" s="80"/>
      <c r="MNF170" s="84"/>
      <c r="MNG170" s="80"/>
      <c r="MNH170" s="84"/>
      <c r="MNI170" s="80"/>
      <c r="MNJ170" s="84"/>
      <c r="MNK170" s="80"/>
      <c r="MNL170" s="84"/>
      <c r="MNM170" s="80"/>
      <c r="MNN170" s="84"/>
      <c r="MNO170" s="80"/>
      <c r="MNP170" s="84"/>
      <c r="MNQ170" s="80"/>
      <c r="MNR170" s="84"/>
      <c r="MNS170" s="80"/>
      <c r="MNT170" s="84"/>
      <c r="MNU170" s="80"/>
      <c r="MNV170" s="84"/>
      <c r="MNW170" s="80"/>
      <c r="MNX170" s="84"/>
      <c r="MNY170" s="80"/>
      <c r="MNZ170" s="84"/>
      <c r="MOA170" s="80"/>
      <c r="MOB170" s="84"/>
      <c r="MOC170" s="80"/>
      <c r="MOD170" s="84"/>
      <c r="MOE170" s="80"/>
      <c r="MOF170" s="84"/>
      <c r="MOG170" s="80"/>
      <c r="MOH170" s="84"/>
      <c r="MOI170" s="80"/>
      <c r="MOJ170" s="84"/>
      <c r="MOK170" s="80"/>
      <c r="MOL170" s="84"/>
      <c r="MOM170" s="80"/>
      <c r="MON170" s="84"/>
      <c r="MOO170" s="80"/>
      <c r="MOP170" s="84"/>
      <c r="MOQ170" s="80"/>
      <c r="MOR170" s="84"/>
      <c r="MOS170" s="80"/>
      <c r="MOT170" s="84"/>
      <c r="MOU170" s="80"/>
      <c r="MOV170" s="84"/>
      <c r="MOW170" s="80"/>
      <c r="MOX170" s="84"/>
      <c r="MOY170" s="80"/>
      <c r="MOZ170" s="84"/>
      <c r="MPA170" s="80"/>
      <c r="MPB170" s="84"/>
      <c r="MPC170" s="80"/>
      <c r="MPD170" s="84"/>
      <c r="MPE170" s="80"/>
      <c r="MPF170" s="84"/>
      <c r="MPG170" s="80"/>
      <c r="MPH170" s="84"/>
      <c r="MPI170" s="80"/>
      <c r="MPJ170" s="84"/>
      <c r="MPK170" s="80"/>
      <c r="MPL170" s="84"/>
      <c r="MPM170" s="80"/>
      <c r="MPN170" s="84"/>
      <c r="MPO170" s="80"/>
      <c r="MPP170" s="84"/>
      <c r="MPQ170" s="80"/>
      <c r="MPR170" s="84"/>
      <c r="MPS170" s="80"/>
      <c r="MPT170" s="84"/>
      <c r="MPU170" s="80"/>
      <c r="MPV170" s="84"/>
      <c r="MPW170" s="80"/>
      <c r="MPX170" s="84"/>
      <c r="MPY170" s="80"/>
      <c r="MPZ170" s="84"/>
      <c r="MQA170" s="80"/>
      <c r="MQB170" s="84"/>
      <c r="MQC170" s="80"/>
      <c r="MQD170" s="84"/>
      <c r="MQE170" s="80"/>
      <c r="MQF170" s="84"/>
      <c r="MQG170" s="80"/>
      <c r="MQH170" s="84"/>
      <c r="MQI170" s="80"/>
      <c r="MQJ170" s="84"/>
      <c r="MQK170" s="80"/>
      <c r="MQL170" s="84"/>
      <c r="MQM170" s="80"/>
      <c r="MQN170" s="84"/>
      <c r="MQO170" s="80"/>
      <c r="MQP170" s="84"/>
      <c r="MQQ170" s="80"/>
      <c r="MQR170" s="84"/>
      <c r="MQS170" s="80"/>
      <c r="MQT170" s="84"/>
      <c r="MQU170" s="80"/>
      <c r="MQV170" s="84"/>
      <c r="MQW170" s="80"/>
      <c r="MQX170" s="84"/>
      <c r="MQY170" s="80"/>
      <c r="MQZ170" s="84"/>
      <c r="MRA170" s="80"/>
      <c r="MRB170" s="84"/>
      <c r="MRC170" s="80"/>
      <c r="MRD170" s="84"/>
      <c r="MRE170" s="80"/>
      <c r="MRF170" s="84"/>
      <c r="MRG170" s="80"/>
      <c r="MRH170" s="84"/>
      <c r="MRI170" s="80"/>
      <c r="MRJ170" s="84"/>
      <c r="MRK170" s="80"/>
      <c r="MRL170" s="84"/>
      <c r="MRM170" s="80"/>
      <c r="MRN170" s="84"/>
      <c r="MRO170" s="80"/>
      <c r="MRP170" s="84"/>
      <c r="MRQ170" s="80"/>
      <c r="MRR170" s="84"/>
      <c r="MRS170" s="80"/>
      <c r="MRT170" s="84"/>
      <c r="MRU170" s="80"/>
      <c r="MRV170" s="84"/>
      <c r="MRW170" s="80"/>
      <c r="MRX170" s="84"/>
      <c r="MRY170" s="80"/>
      <c r="MRZ170" s="84"/>
      <c r="MSA170" s="80"/>
      <c r="MSB170" s="84"/>
      <c r="MSC170" s="80"/>
      <c r="MSD170" s="84"/>
      <c r="MSE170" s="80"/>
      <c r="MSF170" s="84"/>
      <c r="MSG170" s="80"/>
      <c r="MSH170" s="84"/>
      <c r="MSI170" s="80"/>
      <c r="MSJ170" s="84"/>
      <c r="MSK170" s="80"/>
      <c r="MSL170" s="84"/>
      <c r="MSM170" s="80"/>
      <c r="MSN170" s="84"/>
      <c r="MSO170" s="80"/>
      <c r="MSP170" s="84"/>
      <c r="MSQ170" s="80"/>
      <c r="MSR170" s="84"/>
      <c r="MSS170" s="80"/>
      <c r="MST170" s="84"/>
      <c r="MSU170" s="80"/>
      <c r="MSV170" s="84"/>
      <c r="MSW170" s="80"/>
      <c r="MSX170" s="84"/>
      <c r="MSY170" s="80"/>
      <c r="MSZ170" s="84"/>
      <c r="MTA170" s="80"/>
      <c r="MTB170" s="84"/>
      <c r="MTC170" s="80"/>
      <c r="MTD170" s="84"/>
      <c r="MTE170" s="80"/>
      <c r="MTF170" s="84"/>
      <c r="MTG170" s="80"/>
      <c r="MTH170" s="84"/>
      <c r="MTI170" s="80"/>
      <c r="MTJ170" s="84"/>
      <c r="MTK170" s="80"/>
      <c r="MTL170" s="84"/>
      <c r="MTM170" s="80"/>
      <c r="MTN170" s="84"/>
      <c r="MTO170" s="80"/>
      <c r="MTP170" s="84"/>
      <c r="MTQ170" s="80"/>
      <c r="MTR170" s="84"/>
      <c r="MTS170" s="80"/>
      <c r="MTT170" s="84"/>
      <c r="MTU170" s="80"/>
      <c r="MTV170" s="84"/>
      <c r="MTW170" s="80"/>
      <c r="MTX170" s="84"/>
      <c r="MTY170" s="80"/>
      <c r="MTZ170" s="84"/>
      <c r="MUA170" s="80"/>
      <c r="MUB170" s="84"/>
      <c r="MUC170" s="80"/>
      <c r="MUD170" s="84"/>
      <c r="MUE170" s="80"/>
      <c r="MUF170" s="84"/>
      <c r="MUG170" s="80"/>
      <c r="MUH170" s="84"/>
      <c r="MUI170" s="80"/>
      <c r="MUJ170" s="84"/>
      <c r="MUK170" s="80"/>
      <c r="MUL170" s="84"/>
      <c r="MUM170" s="80"/>
      <c r="MUN170" s="84"/>
      <c r="MUO170" s="80"/>
      <c r="MUP170" s="84"/>
      <c r="MUQ170" s="80"/>
      <c r="MUR170" s="84"/>
      <c r="MUS170" s="80"/>
      <c r="MUT170" s="84"/>
      <c r="MUU170" s="80"/>
      <c r="MUV170" s="84"/>
      <c r="MUW170" s="80"/>
      <c r="MUX170" s="84"/>
      <c r="MUY170" s="80"/>
      <c r="MUZ170" s="84"/>
      <c r="MVA170" s="80"/>
      <c r="MVB170" s="84"/>
      <c r="MVC170" s="80"/>
      <c r="MVD170" s="84"/>
      <c r="MVE170" s="80"/>
      <c r="MVF170" s="84"/>
      <c r="MVG170" s="80"/>
      <c r="MVH170" s="84"/>
      <c r="MVI170" s="80"/>
      <c r="MVJ170" s="84"/>
      <c r="MVK170" s="80"/>
      <c r="MVL170" s="84"/>
      <c r="MVM170" s="80"/>
      <c r="MVN170" s="84"/>
      <c r="MVO170" s="80"/>
      <c r="MVP170" s="84"/>
      <c r="MVQ170" s="80"/>
      <c r="MVR170" s="84"/>
      <c r="MVS170" s="80"/>
      <c r="MVT170" s="84"/>
      <c r="MVU170" s="80"/>
      <c r="MVV170" s="84"/>
      <c r="MVW170" s="80"/>
      <c r="MVX170" s="84"/>
      <c r="MVY170" s="80"/>
      <c r="MVZ170" s="84"/>
      <c r="MWA170" s="80"/>
      <c r="MWB170" s="84"/>
      <c r="MWC170" s="80"/>
      <c r="MWD170" s="84"/>
      <c r="MWE170" s="80"/>
      <c r="MWF170" s="84"/>
      <c r="MWG170" s="80"/>
      <c r="MWH170" s="84"/>
      <c r="MWI170" s="80"/>
      <c r="MWJ170" s="84"/>
      <c r="MWK170" s="80"/>
      <c r="MWL170" s="84"/>
      <c r="MWM170" s="80"/>
      <c r="MWN170" s="84"/>
      <c r="MWO170" s="80"/>
      <c r="MWP170" s="84"/>
      <c r="MWQ170" s="80"/>
      <c r="MWR170" s="84"/>
      <c r="MWS170" s="80"/>
      <c r="MWT170" s="84"/>
      <c r="MWU170" s="80"/>
      <c r="MWV170" s="84"/>
      <c r="MWW170" s="80"/>
      <c r="MWX170" s="84"/>
      <c r="MWY170" s="80"/>
      <c r="MWZ170" s="84"/>
      <c r="MXA170" s="80"/>
      <c r="MXB170" s="84"/>
      <c r="MXC170" s="80"/>
      <c r="MXD170" s="84"/>
      <c r="MXE170" s="80"/>
      <c r="MXF170" s="84"/>
      <c r="MXG170" s="80"/>
      <c r="MXH170" s="84"/>
      <c r="MXI170" s="80"/>
      <c r="MXJ170" s="84"/>
      <c r="MXK170" s="80"/>
      <c r="MXL170" s="84"/>
      <c r="MXM170" s="80"/>
      <c r="MXN170" s="84"/>
      <c r="MXO170" s="80"/>
      <c r="MXP170" s="84"/>
      <c r="MXQ170" s="80"/>
      <c r="MXR170" s="84"/>
      <c r="MXS170" s="80"/>
      <c r="MXT170" s="84"/>
      <c r="MXU170" s="80"/>
      <c r="MXV170" s="84"/>
      <c r="MXW170" s="80"/>
      <c r="MXX170" s="84"/>
      <c r="MXY170" s="80"/>
      <c r="MXZ170" s="84"/>
      <c r="MYA170" s="80"/>
      <c r="MYB170" s="84"/>
      <c r="MYC170" s="80"/>
      <c r="MYD170" s="84"/>
      <c r="MYE170" s="80"/>
      <c r="MYF170" s="84"/>
      <c r="MYG170" s="80"/>
      <c r="MYH170" s="84"/>
      <c r="MYI170" s="80"/>
      <c r="MYJ170" s="84"/>
      <c r="MYK170" s="80"/>
      <c r="MYL170" s="84"/>
      <c r="MYM170" s="80"/>
      <c r="MYN170" s="84"/>
      <c r="MYO170" s="80"/>
      <c r="MYP170" s="84"/>
      <c r="MYQ170" s="80"/>
      <c r="MYR170" s="84"/>
      <c r="MYS170" s="80"/>
      <c r="MYT170" s="84"/>
      <c r="MYU170" s="80"/>
      <c r="MYV170" s="84"/>
      <c r="MYW170" s="80"/>
      <c r="MYX170" s="84"/>
      <c r="MYY170" s="80"/>
      <c r="MYZ170" s="84"/>
      <c r="MZA170" s="80"/>
      <c r="MZB170" s="84"/>
      <c r="MZC170" s="80"/>
      <c r="MZD170" s="84"/>
      <c r="MZE170" s="80"/>
      <c r="MZF170" s="84"/>
      <c r="MZG170" s="80"/>
      <c r="MZH170" s="84"/>
      <c r="MZI170" s="80"/>
      <c r="MZJ170" s="84"/>
      <c r="MZK170" s="80"/>
      <c r="MZL170" s="84"/>
      <c r="MZM170" s="80"/>
      <c r="MZN170" s="84"/>
      <c r="MZO170" s="80"/>
      <c r="MZP170" s="84"/>
      <c r="MZQ170" s="80"/>
      <c r="MZR170" s="84"/>
      <c r="MZS170" s="80"/>
      <c r="MZT170" s="84"/>
      <c r="MZU170" s="80"/>
      <c r="MZV170" s="84"/>
      <c r="MZW170" s="80"/>
      <c r="MZX170" s="84"/>
      <c r="MZY170" s="80"/>
      <c r="MZZ170" s="84"/>
      <c r="NAA170" s="80"/>
      <c r="NAB170" s="84"/>
      <c r="NAC170" s="80"/>
      <c r="NAD170" s="84"/>
      <c r="NAE170" s="80"/>
      <c r="NAF170" s="84"/>
      <c r="NAG170" s="80"/>
      <c r="NAH170" s="84"/>
      <c r="NAI170" s="80"/>
      <c r="NAJ170" s="84"/>
      <c r="NAK170" s="80"/>
      <c r="NAL170" s="84"/>
      <c r="NAM170" s="80"/>
      <c r="NAN170" s="84"/>
      <c r="NAO170" s="80"/>
      <c r="NAP170" s="84"/>
      <c r="NAQ170" s="80"/>
      <c r="NAR170" s="84"/>
      <c r="NAS170" s="80"/>
      <c r="NAT170" s="84"/>
      <c r="NAU170" s="80"/>
      <c r="NAV170" s="84"/>
      <c r="NAW170" s="80"/>
      <c r="NAX170" s="84"/>
      <c r="NAY170" s="80"/>
      <c r="NAZ170" s="84"/>
      <c r="NBA170" s="80"/>
      <c r="NBB170" s="84"/>
      <c r="NBC170" s="80"/>
      <c r="NBD170" s="84"/>
      <c r="NBE170" s="80"/>
      <c r="NBF170" s="84"/>
      <c r="NBG170" s="80"/>
      <c r="NBH170" s="84"/>
      <c r="NBI170" s="80"/>
      <c r="NBJ170" s="84"/>
      <c r="NBK170" s="80"/>
      <c r="NBL170" s="84"/>
      <c r="NBM170" s="80"/>
      <c r="NBN170" s="84"/>
      <c r="NBO170" s="80"/>
      <c r="NBP170" s="84"/>
      <c r="NBQ170" s="80"/>
      <c r="NBR170" s="84"/>
      <c r="NBS170" s="80"/>
      <c r="NBT170" s="84"/>
      <c r="NBU170" s="80"/>
      <c r="NBV170" s="84"/>
      <c r="NBW170" s="80"/>
      <c r="NBX170" s="84"/>
      <c r="NBY170" s="80"/>
      <c r="NBZ170" s="84"/>
      <c r="NCA170" s="80"/>
      <c r="NCB170" s="84"/>
      <c r="NCC170" s="80"/>
      <c r="NCD170" s="84"/>
      <c r="NCE170" s="80"/>
      <c r="NCF170" s="84"/>
      <c r="NCG170" s="80"/>
      <c r="NCH170" s="84"/>
      <c r="NCI170" s="80"/>
      <c r="NCJ170" s="84"/>
      <c r="NCK170" s="80"/>
      <c r="NCL170" s="84"/>
      <c r="NCM170" s="80"/>
      <c r="NCN170" s="84"/>
      <c r="NCO170" s="80"/>
      <c r="NCP170" s="84"/>
      <c r="NCQ170" s="80"/>
      <c r="NCR170" s="84"/>
      <c r="NCS170" s="80"/>
      <c r="NCT170" s="84"/>
      <c r="NCU170" s="80"/>
      <c r="NCV170" s="84"/>
      <c r="NCW170" s="80"/>
      <c r="NCX170" s="84"/>
      <c r="NCY170" s="80"/>
      <c r="NCZ170" s="84"/>
      <c r="NDA170" s="80"/>
      <c r="NDB170" s="84"/>
      <c r="NDC170" s="80"/>
      <c r="NDD170" s="84"/>
      <c r="NDE170" s="80"/>
      <c r="NDF170" s="84"/>
      <c r="NDG170" s="80"/>
      <c r="NDH170" s="84"/>
      <c r="NDI170" s="80"/>
      <c r="NDJ170" s="84"/>
      <c r="NDK170" s="80"/>
      <c r="NDL170" s="84"/>
      <c r="NDM170" s="80"/>
      <c r="NDN170" s="84"/>
      <c r="NDO170" s="80"/>
      <c r="NDP170" s="84"/>
      <c r="NDQ170" s="80"/>
      <c r="NDR170" s="84"/>
      <c r="NDS170" s="80"/>
      <c r="NDT170" s="84"/>
      <c r="NDU170" s="80"/>
      <c r="NDV170" s="84"/>
      <c r="NDW170" s="80"/>
      <c r="NDX170" s="84"/>
      <c r="NDY170" s="80"/>
      <c r="NDZ170" s="84"/>
      <c r="NEA170" s="80"/>
      <c r="NEB170" s="84"/>
      <c r="NEC170" s="80"/>
      <c r="NED170" s="84"/>
      <c r="NEE170" s="80"/>
      <c r="NEF170" s="84"/>
      <c r="NEG170" s="80"/>
      <c r="NEH170" s="84"/>
      <c r="NEI170" s="80"/>
      <c r="NEJ170" s="84"/>
      <c r="NEK170" s="80"/>
      <c r="NEL170" s="84"/>
      <c r="NEM170" s="80"/>
      <c r="NEN170" s="84"/>
      <c r="NEO170" s="80"/>
      <c r="NEP170" s="84"/>
      <c r="NEQ170" s="80"/>
      <c r="NER170" s="84"/>
      <c r="NES170" s="80"/>
      <c r="NET170" s="84"/>
      <c r="NEU170" s="80"/>
      <c r="NEV170" s="84"/>
      <c r="NEW170" s="80"/>
      <c r="NEX170" s="84"/>
      <c r="NEY170" s="80"/>
      <c r="NEZ170" s="84"/>
      <c r="NFA170" s="80"/>
      <c r="NFB170" s="84"/>
      <c r="NFC170" s="80"/>
      <c r="NFD170" s="84"/>
      <c r="NFE170" s="80"/>
      <c r="NFF170" s="84"/>
      <c r="NFG170" s="80"/>
      <c r="NFH170" s="84"/>
      <c r="NFI170" s="80"/>
      <c r="NFJ170" s="84"/>
      <c r="NFK170" s="80"/>
      <c r="NFL170" s="84"/>
      <c r="NFM170" s="80"/>
      <c r="NFN170" s="84"/>
      <c r="NFO170" s="80"/>
      <c r="NFP170" s="84"/>
      <c r="NFQ170" s="80"/>
      <c r="NFR170" s="84"/>
      <c r="NFS170" s="80"/>
      <c r="NFT170" s="84"/>
      <c r="NFU170" s="80"/>
      <c r="NFV170" s="84"/>
      <c r="NFW170" s="80"/>
      <c r="NFX170" s="84"/>
      <c r="NFY170" s="80"/>
      <c r="NFZ170" s="84"/>
      <c r="NGA170" s="80"/>
      <c r="NGB170" s="84"/>
      <c r="NGC170" s="80"/>
      <c r="NGD170" s="84"/>
      <c r="NGE170" s="80"/>
      <c r="NGF170" s="84"/>
      <c r="NGG170" s="80"/>
      <c r="NGH170" s="84"/>
      <c r="NGI170" s="80"/>
      <c r="NGJ170" s="84"/>
      <c r="NGK170" s="80"/>
      <c r="NGL170" s="84"/>
      <c r="NGM170" s="80"/>
      <c r="NGN170" s="84"/>
      <c r="NGO170" s="80"/>
      <c r="NGP170" s="84"/>
      <c r="NGQ170" s="80"/>
      <c r="NGR170" s="84"/>
      <c r="NGS170" s="80"/>
      <c r="NGT170" s="84"/>
      <c r="NGU170" s="80"/>
      <c r="NGV170" s="84"/>
      <c r="NGW170" s="80"/>
      <c r="NGX170" s="84"/>
      <c r="NGY170" s="80"/>
      <c r="NGZ170" s="84"/>
      <c r="NHA170" s="80"/>
      <c r="NHB170" s="84"/>
      <c r="NHC170" s="80"/>
      <c r="NHD170" s="84"/>
      <c r="NHE170" s="80"/>
      <c r="NHF170" s="84"/>
      <c r="NHG170" s="80"/>
      <c r="NHH170" s="84"/>
      <c r="NHI170" s="80"/>
      <c r="NHJ170" s="84"/>
      <c r="NHK170" s="80"/>
      <c r="NHL170" s="84"/>
      <c r="NHM170" s="80"/>
      <c r="NHN170" s="84"/>
      <c r="NHO170" s="80"/>
      <c r="NHP170" s="84"/>
      <c r="NHQ170" s="80"/>
      <c r="NHR170" s="84"/>
      <c r="NHS170" s="80"/>
      <c r="NHT170" s="84"/>
      <c r="NHU170" s="80"/>
      <c r="NHV170" s="84"/>
      <c r="NHW170" s="80"/>
      <c r="NHX170" s="84"/>
      <c r="NHY170" s="80"/>
      <c r="NHZ170" s="84"/>
      <c r="NIA170" s="80"/>
      <c r="NIB170" s="84"/>
      <c r="NIC170" s="80"/>
      <c r="NID170" s="84"/>
      <c r="NIE170" s="80"/>
      <c r="NIF170" s="84"/>
      <c r="NIG170" s="80"/>
      <c r="NIH170" s="84"/>
      <c r="NII170" s="80"/>
      <c r="NIJ170" s="84"/>
      <c r="NIK170" s="80"/>
      <c r="NIL170" s="84"/>
      <c r="NIM170" s="80"/>
      <c r="NIN170" s="84"/>
      <c r="NIO170" s="80"/>
      <c r="NIP170" s="84"/>
      <c r="NIQ170" s="80"/>
      <c r="NIR170" s="84"/>
      <c r="NIS170" s="80"/>
      <c r="NIT170" s="84"/>
      <c r="NIU170" s="80"/>
      <c r="NIV170" s="84"/>
      <c r="NIW170" s="80"/>
      <c r="NIX170" s="84"/>
      <c r="NIY170" s="80"/>
      <c r="NIZ170" s="84"/>
      <c r="NJA170" s="80"/>
      <c r="NJB170" s="84"/>
      <c r="NJC170" s="80"/>
      <c r="NJD170" s="84"/>
      <c r="NJE170" s="80"/>
      <c r="NJF170" s="84"/>
      <c r="NJG170" s="80"/>
      <c r="NJH170" s="84"/>
      <c r="NJI170" s="80"/>
      <c r="NJJ170" s="84"/>
      <c r="NJK170" s="80"/>
      <c r="NJL170" s="84"/>
      <c r="NJM170" s="80"/>
      <c r="NJN170" s="84"/>
      <c r="NJO170" s="80"/>
      <c r="NJP170" s="84"/>
      <c r="NJQ170" s="80"/>
      <c r="NJR170" s="84"/>
      <c r="NJS170" s="80"/>
      <c r="NJT170" s="84"/>
      <c r="NJU170" s="80"/>
      <c r="NJV170" s="84"/>
      <c r="NJW170" s="80"/>
      <c r="NJX170" s="84"/>
      <c r="NJY170" s="80"/>
      <c r="NJZ170" s="84"/>
      <c r="NKA170" s="80"/>
      <c r="NKB170" s="84"/>
      <c r="NKC170" s="80"/>
      <c r="NKD170" s="84"/>
      <c r="NKE170" s="80"/>
      <c r="NKF170" s="84"/>
      <c r="NKG170" s="80"/>
      <c r="NKH170" s="84"/>
      <c r="NKI170" s="80"/>
      <c r="NKJ170" s="84"/>
      <c r="NKK170" s="80"/>
      <c r="NKL170" s="84"/>
      <c r="NKM170" s="80"/>
      <c r="NKN170" s="84"/>
      <c r="NKO170" s="80"/>
      <c r="NKP170" s="84"/>
      <c r="NKQ170" s="80"/>
      <c r="NKR170" s="84"/>
      <c r="NKS170" s="80"/>
      <c r="NKT170" s="84"/>
      <c r="NKU170" s="80"/>
      <c r="NKV170" s="84"/>
      <c r="NKW170" s="80"/>
      <c r="NKX170" s="84"/>
      <c r="NKY170" s="80"/>
      <c r="NKZ170" s="84"/>
      <c r="NLA170" s="80"/>
      <c r="NLB170" s="84"/>
      <c r="NLC170" s="80"/>
      <c r="NLD170" s="84"/>
      <c r="NLE170" s="80"/>
      <c r="NLF170" s="84"/>
      <c r="NLG170" s="80"/>
      <c r="NLH170" s="84"/>
      <c r="NLI170" s="80"/>
      <c r="NLJ170" s="84"/>
      <c r="NLK170" s="80"/>
      <c r="NLL170" s="84"/>
      <c r="NLM170" s="80"/>
      <c r="NLN170" s="84"/>
      <c r="NLO170" s="80"/>
      <c r="NLP170" s="84"/>
      <c r="NLQ170" s="80"/>
      <c r="NLR170" s="84"/>
      <c r="NLS170" s="80"/>
      <c r="NLT170" s="84"/>
      <c r="NLU170" s="80"/>
      <c r="NLV170" s="84"/>
      <c r="NLW170" s="80"/>
      <c r="NLX170" s="84"/>
      <c r="NLY170" s="80"/>
      <c r="NLZ170" s="84"/>
      <c r="NMA170" s="80"/>
      <c r="NMB170" s="84"/>
      <c r="NMC170" s="80"/>
      <c r="NMD170" s="84"/>
      <c r="NME170" s="80"/>
      <c r="NMF170" s="84"/>
      <c r="NMG170" s="80"/>
      <c r="NMH170" s="84"/>
      <c r="NMI170" s="80"/>
      <c r="NMJ170" s="84"/>
      <c r="NMK170" s="80"/>
      <c r="NML170" s="84"/>
      <c r="NMM170" s="80"/>
      <c r="NMN170" s="84"/>
      <c r="NMO170" s="80"/>
      <c r="NMP170" s="84"/>
      <c r="NMQ170" s="80"/>
      <c r="NMR170" s="84"/>
      <c r="NMS170" s="80"/>
      <c r="NMT170" s="84"/>
      <c r="NMU170" s="80"/>
      <c r="NMV170" s="84"/>
      <c r="NMW170" s="80"/>
      <c r="NMX170" s="84"/>
      <c r="NMY170" s="80"/>
      <c r="NMZ170" s="84"/>
      <c r="NNA170" s="80"/>
      <c r="NNB170" s="84"/>
      <c r="NNC170" s="80"/>
      <c r="NND170" s="84"/>
      <c r="NNE170" s="80"/>
      <c r="NNF170" s="84"/>
      <c r="NNG170" s="80"/>
      <c r="NNH170" s="84"/>
      <c r="NNI170" s="80"/>
      <c r="NNJ170" s="84"/>
      <c r="NNK170" s="80"/>
      <c r="NNL170" s="84"/>
      <c r="NNM170" s="80"/>
      <c r="NNN170" s="84"/>
      <c r="NNO170" s="80"/>
      <c r="NNP170" s="84"/>
      <c r="NNQ170" s="80"/>
      <c r="NNR170" s="84"/>
      <c r="NNS170" s="80"/>
      <c r="NNT170" s="84"/>
      <c r="NNU170" s="80"/>
      <c r="NNV170" s="84"/>
      <c r="NNW170" s="80"/>
      <c r="NNX170" s="84"/>
      <c r="NNY170" s="80"/>
      <c r="NNZ170" s="84"/>
      <c r="NOA170" s="80"/>
      <c r="NOB170" s="84"/>
      <c r="NOC170" s="80"/>
      <c r="NOD170" s="84"/>
      <c r="NOE170" s="80"/>
      <c r="NOF170" s="84"/>
      <c r="NOG170" s="80"/>
      <c r="NOH170" s="84"/>
      <c r="NOI170" s="80"/>
      <c r="NOJ170" s="84"/>
      <c r="NOK170" s="80"/>
      <c r="NOL170" s="84"/>
      <c r="NOM170" s="80"/>
      <c r="NON170" s="84"/>
      <c r="NOO170" s="80"/>
      <c r="NOP170" s="84"/>
      <c r="NOQ170" s="80"/>
      <c r="NOR170" s="84"/>
      <c r="NOS170" s="80"/>
      <c r="NOT170" s="84"/>
      <c r="NOU170" s="80"/>
      <c r="NOV170" s="84"/>
      <c r="NOW170" s="80"/>
      <c r="NOX170" s="84"/>
      <c r="NOY170" s="80"/>
      <c r="NOZ170" s="84"/>
      <c r="NPA170" s="80"/>
      <c r="NPB170" s="84"/>
      <c r="NPC170" s="80"/>
      <c r="NPD170" s="84"/>
      <c r="NPE170" s="80"/>
      <c r="NPF170" s="84"/>
      <c r="NPG170" s="80"/>
      <c r="NPH170" s="84"/>
      <c r="NPI170" s="80"/>
      <c r="NPJ170" s="84"/>
      <c r="NPK170" s="80"/>
      <c r="NPL170" s="84"/>
      <c r="NPM170" s="80"/>
      <c r="NPN170" s="84"/>
      <c r="NPO170" s="80"/>
      <c r="NPP170" s="84"/>
      <c r="NPQ170" s="80"/>
      <c r="NPR170" s="84"/>
      <c r="NPS170" s="80"/>
      <c r="NPT170" s="84"/>
      <c r="NPU170" s="80"/>
      <c r="NPV170" s="84"/>
      <c r="NPW170" s="80"/>
      <c r="NPX170" s="84"/>
      <c r="NPY170" s="80"/>
      <c r="NPZ170" s="84"/>
      <c r="NQA170" s="80"/>
      <c r="NQB170" s="84"/>
      <c r="NQC170" s="80"/>
      <c r="NQD170" s="84"/>
      <c r="NQE170" s="80"/>
      <c r="NQF170" s="84"/>
      <c r="NQG170" s="80"/>
      <c r="NQH170" s="84"/>
      <c r="NQI170" s="80"/>
      <c r="NQJ170" s="84"/>
      <c r="NQK170" s="80"/>
      <c r="NQL170" s="84"/>
      <c r="NQM170" s="80"/>
      <c r="NQN170" s="84"/>
      <c r="NQO170" s="80"/>
      <c r="NQP170" s="84"/>
      <c r="NQQ170" s="80"/>
      <c r="NQR170" s="84"/>
      <c r="NQS170" s="80"/>
      <c r="NQT170" s="84"/>
      <c r="NQU170" s="80"/>
      <c r="NQV170" s="84"/>
      <c r="NQW170" s="80"/>
      <c r="NQX170" s="84"/>
      <c r="NQY170" s="80"/>
      <c r="NQZ170" s="84"/>
      <c r="NRA170" s="80"/>
      <c r="NRB170" s="84"/>
      <c r="NRC170" s="80"/>
      <c r="NRD170" s="84"/>
      <c r="NRE170" s="80"/>
      <c r="NRF170" s="84"/>
      <c r="NRG170" s="80"/>
      <c r="NRH170" s="84"/>
      <c r="NRI170" s="80"/>
      <c r="NRJ170" s="84"/>
      <c r="NRK170" s="80"/>
      <c r="NRL170" s="84"/>
      <c r="NRM170" s="80"/>
      <c r="NRN170" s="84"/>
      <c r="NRO170" s="80"/>
      <c r="NRP170" s="84"/>
      <c r="NRQ170" s="80"/>
      <c r="NRR170" s="84"/>
      <c r="NRS170" s="80"/>
      <c r="NRT170" s="84"/>
      <c r="NRU170" s="80"/>
      <c r="NRV170" s="84"/>
      <c r="NRW170" s="80"/>
      <c r="NRX170" s="84"/>
      <c r="NRY170" s="80"/>
      <c r="NRZ170" s="84"/>
      <c r="NSA170" s="80"/>
      <c r="NSB170" s="84"/>
      <c r="NSC170" s="80"/>
      <c r="NSD170" s="84"/>
      <c r="NSE170" s="80"/>
      <c r="NSF170" s="84"/>
      <c r="NSG170" s="80"/>
      <c r="NSH170" s="84"/>
      <c r="NSI170" s="80"/>
      <c r="NSJ170" s="84"/>
      <c r="NSK170" s="80"/>
      <c r="NSL170" s="84"/>
      <c r="NSM170" s="80"/>
      <c r="NSN170" s="84"/>
      <c r="NSO170" s="80"/>
      <c r="NSP170" s="84"/>
      <c r="NSQ170" s="80"/>
      <c r="NSR170" s="84"/>
      <c r="NSS170" s="80"/>
      <c r="NST170" s="84"/>
      <c r="NSU170" s="80"/>
      <c r="NSV170" s="84"/>
      <c r="NSW170" s="80"/>
      <c r="NSX170" s="84"/>
      <c r="NSY170" s="80"/>
      <c r="NSZ170" s="84"/>
      <c r="NTA170" s="80"/>
      <c r="NTB170" s="84"/>
      <c r="NTC170" s="80"/>
      <c r="NTD170" s="84"/>
      <c r="NTE170" s="80"/>
      <c r="NTF170" s="84"/>
      <c r="NTG170" s="80"/>
      <c r="NTH170" s="84"/>
      <c r="NTI170" s="80"/>
      <c r="NTJ170" s="84"/>
      <c r="NTK170" s="80"/>
      <c r="NTL170" s="84"/>
      <c r="NTM170" s="80"/>
      <c r="NTN170" s="84"/>
      <c r="NTO170" s="80"/>
      <c r="NTP170" s="84"/>
      <c r="NTQ170" s="80"/>
      <c r="NTR170" s="84"/>
      <c r="NTS170" s="80"/>
      <c r="NTT170" s="84"/>
      <c r="NTU170" s="80"/>
      <c r="NTV170" s="84"/>
      <c r="NTW170" s="80"/>
      <c r="NTX170" s="84"/>
      <c r="NTY170" s="80"/>
      <c r="NTZ170" s="84"/>
      <c r="NUA170" s="80"/>
      <c r="NUB170" s="84"/>
      <c r="NUC170" s="80"/>
      <c r="NUD170" s="84"/>
      <c r="NUE170" s="80"/>
      <c r="NUF170" s="84"/>
      <c r="NUG170" s="80"/>
      <c r="NUH170" s="84"/>
      <c r="NUI170" s="80"/>
      <c r="NUJ170" s="84"/>
      <c r="NUK170" s="80"/>
      <c r="NUL170" s="84"/>
      <c r="NUM170" s="80"/>
      <c r="NUN170" s="84"/>
      <c r="NUO170" s="80"/>
      <c r="NUP170" s="84"/>
      <c r="NUQ170" s="80"/>
      <c r="NUR170" s="84"/>
      <c r="NUS170" s="80"/>
      <c r="NUT170" s="84"/>
      <c r="NUU170" s="80"/>
      <c r="NUV170" s="84"/>
      <c r="NUW170" s="80"/>
      <c r="NUX170" s="84"/>
      <c r="NUY170" s="80"/>
      <c r="NUZ170" s="84"/>
      <c r="NVA170" s="80"/>
      <c r="NVB170" s="84"/>
      <c r="NVC170" s="80"/>
      <c r="NVD170" s="84"/>
      <c r="NVE170" s="80"/>
      <c r="NVF170" s="84"/>
      <c r="NVG170" s="80"/>
      <c r="NVH170" s="84"/>
      <c r="NVI170" s="80"/>
      <c r="NVJ170" s="84"/>
      <c r="NVK170" s="80"/>
      <c r="NVL170" s="84"/>
      <c r="NVM170" s="80"/>
      <c r="NVN170" s="84"/>
      <c r="NVO170" s="80"/>
      <c r="NVP170" s="84"/>
      <c r="NVQ170" s="80"/>
      <c r="NVR170" s="84"/>
      <c r="NVS170" s="80"/>
      <c r="NVT170" s="84"/>
      <c r="NVU170" s="80"/>
      <c r="NVV170" s="84"/>
      <c r="NVW170" s="80"/>
      <c r="NVX170" s="84"/>
      <c r="NVY170" s="80"/>
      <c r="NVZ170" s="84"/>
      <c r="NWA170" s="80"/>
      <c r="NWB170" s="84"/>
      <c r="NWC170" s="80"/>
      <c r="NWD170" s="84"/>
      <c r="NWE170" s="80"/>
      <c r="NWF170" s="84"/>
      <c r="NWG170" s="80"/>
      <c r="NWH170" s="84"/>
      <c r="NWI170" s="80"/>
      <c r="NWJ170" s="84"/>
      <c r="NWK170" s="80"/>
      <c r="NWL170" s="84"/>
      <c r="NWM170" s="80"/>
      <c r="NWN170" s="84"/>
      <c r="NWO170" s="80"/>
      <c r="NWP170" s="84"/>
      <c r="NWQ170" s="80"/>
      <c r="NWR170" s="84"/>
      <c r="NWS170" s="80"/>
      <c r="NWT170" s="84"/>
      <c r="NWU170" s="80"/>
      <c r="NWV170" s="84"/>
      <c r="NWW170" s="80"/>
      <c r="NWX170" s="84"/>
      <c r="NWY170" s="80"/>
      <c r="NWZ170" s="84"/>
      <c r="NXA170" s="80"/>
      <c r="NXB170" s="84"/>
      <c r="NXC170" s="80"/>
      <c r="NXD170" s="84"/>
      <c r="NXE170" s="80"/>
      <c r="NXF170" s="84"/>
      <c r="NXG170" s="80"/>
      <c r="NXH170" s="84"/>
      <c r="NXI170" s="80"/>
      <c r="NXJ170" s="84"/>
      <c r="NXK170" s="80"/>
      <c r="NXL170" s="84"/>
      <c r="NXM170" s="80"/>
      <c r="NXN170" s="84"/>
      <c r="NXO170" s="80"/>
      <c r="NXP170" s="84"/>
      <c r="NXQ170" s="80"/>
      <c r="NXR170" s="84"/>
      <c r="NXS170" s="80"/>
      <c r="NXT170" s="84"/>
      <c r="NXU170" s="80"/>
      <c r="NXV170" s="84"/>
      <c r="NXW170" s="80"/>
      <c r="NXX170" s="84"/>
      <c r="NXY170" s="80"/>
      <c r="NXZ170" s="84"/>
      <c r="NYA170" s="80"/>
      <c r="NYB170" s="84"/>
      <c r="NYC170" s="80"/>
      <c r="NYD170" s="84"/>
      <c r="NYE170" s="80"/>
      <c r="NYF170" s="84"/>
      <c r="NYG170" s="80"/>
      <c r="NYH170" s="84"/>
      <c r="NYI170" s="80"/>
      <c r="NYJ170" s="84"/>
      <c r="NYK170" s="80"/>
      <c r="NYL170" s="84"/>
      <c r="NYM170" s="80"/>
      <c r="NYN170" s="84"/>
      <c r="NYO170" s="80"/>
      <c r="NYP170" s="84"/>
      <c r="NYQ170" s="80"/>
      <c r="NYR170" s="84"/>
      <c r="NYS170" s="80"/>
      <c r="NYT170" s="84"/>
      <c r="NYU170" s="80"/>
      <c r="NYV170" s="84"/>
      <c r="NYW170" s="80"/>
      <c r="NYX170" s="84"/>
      <c r="NYY170" s="80"/>
      <c r="NYZ170" s="84"/>
      <c r="NZA170" s="80"/>
      <c r="NZB170" s="84"/>
      <c r="NZC170" s="80"/>
      <c r="NZD170" s="84"/>
      <c r="NZE170" s="80"/>
      <c r="NZF170" s="84"/>
      <c r="NZG170" s="80"/>
      <c r="NZH170" s="84"/>
      <c r="NZI170" s="80"/>
      <c r="NZJ170" s="84"/>
      <c r="NZK170" s="80"/>
      <c r="NZL170" s="84"/>
      <c r="NZM170" s="80"/>
      <c r="NZN170" s="84"/>
      <c r="NZO170" s="80"/>
      <c r="NZP170" s="84"/>
      <c r="NZQ170" s="80"/>
      <c r="NZR170" s="84"/>
      <c r="NZS170" s="80"/>
      <c r="NZT170" s="84"/>
      <c r="NZU170" s="80"/>
      <c r="NZV170" s="84"/>
      <c r="NZW170" s="80"/>
      <c r="NZX170" s="84"/>
      <c r="NZY170" s="80"/>
      <c r="NZZ170" s="84"/>
      <c r="OAA170" s="80"/>
      <c r="OAB170" s="84"/>
      <c r="OAC170" s="80"/>
      <c r="OAD170" s="84"/>
      <c r="OAE170" s="80"/>
      <c r="OAF170" s="84"/>
      <c r="OAG170" s="80"/>
      <c r="OAH170" s="84"/>
      <c r="OAI170" s="80"/>
      <c r="OAJ170" s="84"/>
      <c r="OAK170" s="80"/>
      <c r="OAL170" s="84"/>
      <c r="OAM170" s="80"/>
      <c r="OAN170" s="84"/>
      <c r="OAO170" s="80"/>
      <c r="OAP170" s="84"/>
      <c r="OAQ170" s="80"/>
      <c r="OAR170" s="84"/>
      <c r="OAS170" s="80"/>
      <c r="OAT170" s="84"/>
      <c r="OAU170" s="80"/>
      <c r="OAV170" s="84"/>
      <c r="OAW170" s="80"/>
      <c r="OAX170" s="84"/>
      <c r="OAY170" s="80"/>
      <c r="OAZ170" s="84"/>
      <c r="OBA170" s="80"/>
      <c r="OBB170" s="84"/>
      <c r="OBC170" s="80"/>
      <c r="OBD170" s="84"/>
      <c r="OBE170" s="80"/>
      <c r="OBF170" s="84"/>
      <c r="OBG170" s="80"/>
      <c r="OBH170" s="84"/>
      <c r="OBI170" s="80"/>
      <c r="OBJ170" s="84"/>
      <c r="OBK170" s="80"/>
      <c r="OBL170" s="84"/>
      <c r="OBM170" s="80"/>
      <c r="OBN170" s="84"/>
      <c r="OBO170" s="80"/>
      <c r="OBP170" s="84"/>
      <c r="OBQ170" s="80"/>
      <c r="OBR170" s="84"/>
      <c r="OBS170" s="80"/>
      <c r="OBT170" s="84"/>
      <c r="OBU170" s="80"/>
      <c r="OBV170" s="84"/>
      <c r="OBW170" s="80"/>
      <c r="OBX170" s="84"/>
      <c r="OBY170" s="80"/>
      <c r="OBZ170" s="84"/>
      <c r="OCA170" s="80"/>
      <c r="OCB170" s="84"/>
      <c r="OCC170" s="80"/>
      <c r="OCD170" s="84"/>
      <c r="OCE170" s="80"/>
      <c r="OCF170" s="84"/>
      <c r="OCG170" s="80"/>
      <c r="OCH170" s="84"/>
      <c r="OCI170" s="80"/>
      <c r="OCJ170" s="84"/>
      <c r="OCK170" s="80"/>
      <c r="OCL170" s="84"/>
      <c r="OCM170" s="80"/>
      <c r="OCN170" s="84"/>
      <c r="OCO170" s="80"/>
      <c r="OCP170" s="84"/>
      <c r="OCQ170" s="80"/>
      <c r="OCR170" s="84"/>
      <c r="OCS170" s="80"/>
      <c r="OCT170" s="84"/>
      <c r="OCU170" s="80"/>
      <c r="OCV170" s="84"/>
      <c r="OCW170" s="80"/>
      <c r="OCX170" s="84"/>
      <c r="OCY170" s="80"/>
      <c r="OCZ170" s="84"/>
      <c r="ODA170" s="80"/>
      <c r="ODB170" s="84"/>
      <c r="ODC170" s="80"/>
      <c r="ODD170" s="84"/>
      <c r="ODE170" s="80"/>
      <c r="ODF170" s="84"/>
      <c r="ODG170" s="80"/>
      <c r="ODH170" s="84"/>
      <c r="ODI170" s="80"/>
      <c r="ODJ170" s="84"/>
      <c r="ODK170" s="80"/>
      <c r="ODL170" s="84"/>
      <c r="ODM170" s="80"/>
      <c r="ODN170" s="84"/>
      <c r="ODO170" s="80"/>
      <c r="ODP170" s="84"/>
      <c r="ODQ170" s="80"/>
      <c r="ODR170" s="84"/>
      <c r="ODS170" s="80"/>
      <c r="ODT170" s="84"/>
      <c r="ODU170" s="80"/>
      <c r="ODV170" s="84"/>
      <c r="ODW170" s="80"/>
      <c r="ODX170" s="84"/>
      <c r="ODY170" s="80"/>
      <c r="ODZ170" s="84"/>
      <c r="OEA170" s="80"/>
      <c r="OEB170" s="84"/>
      <c r="OEC170" s="80"/>
      <c r="OED170" s="84"/>
      <c r="OEE170" s="80"/>
      <c r="OEF170" s="84"/>
      <c r="OEG170" s="80"/>
      <c r="OEH170" s="84"/>
      <c r="OEI170" s="80"/>
      <c r="OEJ170" s="84"/>
      <c r="OEK170" s="80"/>
      <c r="OEL170" s="84"/>
      <c r="OEM170" s="80"/>
      <c r="OEN170" s="84"/>
      <c r="OEO170" s="80"/>
      <c r="OEP170" s="84"/>
      <c r="OEQ170" s="80"/>
      <c r="OER170" s="84"/>
      <c r="OES170" s="80"/>
      <c r="OET170" s="84"/>
      <c r="OEU170" s="80"/>
      <c r="OEV170" s="84"/>
      <c r="OEW170" s="80"/>
      <c r="OEX170" s="84"/>
      <c r="OEY170" s="80"/>
      <c r="OEZ170" s="84"/>
      <c r="OFA170" s="80"/>
      <c r="OFB170" s="84"/>
      <c r="OFC170" s="80"/>
      <c r="OFD170" s="84"/>
      <c r="OFE170" s="80"/>
      <c r="OFF170" s="84"/>
      <c r="OFG170" s="80"/>
      <c r="OFH170" s="84"/>
      <c r="OFI170" s="80"/>
      <c r="OFJ170" s="84"/>
      <c r="OFK170" s="80"/>
      <c r="OFL170" s="84"/>
      <c r="OFM170" s="80"/>
      <c r="OFN170" s="84"/>
      <c r="OFO170" s="80"/>
      <c r="OFP170" s="84"/>
      <c r="OFQ170" s="80"/>
      <c r="OFR170" s="84"/>
      <c r="OFS170" s="80"/>
      <c r="OFT170" s="84"/>
      <c r="OFU170" s="80"/>
      <c r="OFV170" s="84"/>
      <c r="OFW170" s="80"/>
      <c r="OFX170" s="84"/>
      <c r="OFY170" s="80"/>
      <c r="OFZ170" s="84"/>
      <c r="OGA170" s="80"/>
      <c r="OGB170" s="84"/>
      <c r="OGC170" s="80"/>
      <c r="OGD170" s="84"/>
      <c r="OGE170" s="80"/>
      <c r="OGF170" s="84"/>
      <c r="OGG170" s="80"/>
      <c r="OGH170" s="84"/>
      <c r="OGI170" s="80"/>
      <c r="OGJ170" s="84"/>
      <c r="OGK170" s="80"/>
      <c r="OGL170" s="84"/>
      <c r="OGM170" s="80"/>
      <c r="OGN170" s="84"/>
      <c r="OGO170" s="80"/>
      <c r="OGP170" s="84"/>
      <c r="OGQ170" s="80"/>
      <c r="OGR170" s="84"/>
      <c r="OGS170" s="80"/>
      <c r="OGT170" s="84"/>
      <c r="OGU170" s="80"/>
      <c r="OGV170" s="84"/>
      <c r="OGW170" s="80"/>
      <c r="OGX170" s="84"/>
      <c r="OGY170" s="80"/>
      <c r="OGZ170" s="84"/>
      <c r="OHA170" s="80"/>
      <c r="OHB170" s="84"/>
      <c r="OHC170" s="80"/>
      <c r="OHD170" s="84"/>
      <c r="OHE170" s="80"/>
      <c r="OHF170" s="84"/>
      <c r="OHG170" s="80"/>
      <c r="OHH170" s="84"/>
      <c r="OHI170" s="80"/>
      <c r="OHJ170" s="84"/>
      <c r="OHK170" s="80"/>
      <c r="OHL170" s="84"/>
      <c r="OHM170" s="80"/>
      <c r="OHN170" s="84"/>
      <c r="OHO170" s="80"/>
      <c r="OHP170" s="84"/>
      <c r="OHQ170" s="80"/>
      <c r="OHR170" s="84"/>
      <c r="OHS170" s="80"/>
      <c r="OHT170" s="84"/>
      <c r="OHU170" s="80"/>
      <c r="OHV170" s="84"/>
      <c r="OHW170" s="80"/>
      <c r="OHX170" s="84"/>
      <c r="OHY170" s="80"/>
      <c r="OHZ170" s="84"/>
      <c r="OIA170" s="80"/>
      <c r="OIB170" s="84"/>
      <c r="OIC170" s="80"/>
      <c r="OID170" s="84"/>
      <c r="OIE170" s="80"/>
      <c r="OIF170" s="84"/>
      <c r="OIG170" s="80"/>
      <c r="OIH170" s="84"/>
      <c r="OII170" s="80"/>
      <c r="OIJ170" s="84"/>
      <c r="OIK170" s="80"/>
      <c r="OIL170" s="84"/>
      <c r="OIM170" s="80"/>
      <c r="OIN170" s="84"/>
      <c r="OIO170" s="80"/>
      <c r="OIP170" s="84"/>
      <c r="OIQ170" s="80"/>
      <c r="OIR170" s="84"/>
      <c r="OIS170" s="80"/>
      <c r="OIT170" s="84"/>
      <c r="OIU170" s="80"/>
      <c r="OIV170" s="84"/>
      <c r="OIW170" s="80"/>
      <c r="OIX170" s="84"/>
      <c r="OIY170" s="80"/>
      <c r="OIZ170" s="84"/>
      <c r="OJA170" s="80"/>
      <c r="OJB170" s="84"/>
      <c r="OJC170" s="80"/>
      <c r="OJD170" s="84"/>
      <c r="OJE170" s="80"/>
      <c r="OJF170" s="84"/>
      <c r="OJG170" s="80"/>
      <c r="OJH170" s="84"/>
      <c r="OJI170" s="80"/>
      <c r="OJJ170" s="84"/>
      <c r="OJK170" s="80"/>
      <c r="OJL170" s="84"/>
      <c r="OJM170" s="80"/>
      <c r="OJN170" s="84"/>
      <c r="OJO170" s="80"/>
      <c r="OJP170" s="84"/>
      <c r="OJQ170" s="80"/>
      <c r="OJR170" s="84"/>
      <c r="OJS170" s="80"/>
      <c r="OJT170" s="84"/>
      <c r="OJU170" s="80"/>
      <c r="OJV170" s="84"/>
      <c r="OJW170" s="80"/>
      <c r="OJX170" s="84"/>
      <c r="OJY170" s="80"/>
      <c r="OJZ170" s="84"/>
      <c r="OKA170" s="80"/>
      <c r="OKB170" s="84"/>
      <c r="OKC170" s="80"/>
      <c r="OKD170" s="84"/>
      <c r="OKE170" s="80"/>
      <c r="OKF170" s="84"/>
      <c r="OKG170" s="80"/>
      <c r="OKH170" s="84"/>
      <c r="OKI170" s="80"/>
      <c r="OKJ170" s="84"/>
      <c r="OKK170" s="80"/>
      <c r="OKL170" s="84"/>
      <c r="OKM170" s="80"/>
      <c r="OKN170" s="84"/>
      <c r="OKO170" s="80"/>
      <c r="OKP170" s="84"/>
      <c r="OKQ170" s="80"/>
      <c r="OKR170" s="84"/>
      <c r="OKS170" s="80"/>
      <c r="OKT170" s="84"/>
      <c r="OKU170" s="80"/>
      <c r="OKV170" s="84"/>
      <c r="OKW170" s="80"/>
      <c r="OKX170" s="84"/>
      <c r="OKY170" s="80"/>
      <c r="OKZ170" s="84"/>
      <c r="OLA170" s="80"/>
      <c r="OLB170" s="84"/>
      <c r="OLC170" s="80"/>
      <c r="OLD170" s="84"/>
      <c r="OLE170" s="80"/>
      <c r="OLF170" s="84"/>
      <c r="OLG170" s="80"/>
      <c r="OLH170" s="84"/>
      <c r="OLI170" s="80"/>
      <c r="OLJ170" s="84"/>
      <c r="OLK170" s="80"/>
      <c r="OLL170" s="84"/>
      <c r="OLM170" s="80"/>
      <c r="OLN170" s="84"/>
      <c r="OLO170" s="80"/>
      <c r="OLP170" s="84"/>
      <c r="OLQ170" s="80"/>
      <c r="OLR170" s="84"/>
      <c r="OLS170" s="80"/>
      <c r="OLT170" s="84"/>
      <c r="OLU170" s="80"/>
      <c r="OLV170" s="84"/>
      <c r="OLW170" s="80"/>
      <c r="OLX170" s="84"/>
      <c r="OLY170" s="80"/>
      <c r="OLZ170" s="84"/>
      <c r="OMA170" s="80"/>
      <c r="OMB170" s="84"/>
      <c r="OMC170" s="80"/>
      <c r="OMD170" s="84"/>
      <c r="OME170" s="80"/>
      <c r="OMF170" s="84"/>
      <c r="OMG170" s="80"/>
      <c r="OMH170" s="84"/>
      <c r="OMI170" s="80"/>
      <c r="OMJ170" s="84"/>
      <c r="OMK170" s="80"/>
      <c r="OML170" s="84"/>
      <c r="OMM170" s="80"/>
      <c r="OMN170" s="84"/>
      <c r="OMO170" s="80"/>
      <c r="OMP170" s="84"/>
      <c r="OMQ170" s="80"/>
      <c r="OMR170" s="84"/>
      <c r="OMS170" s="80"/>
      <c r="OMT170" s="84"/>
      <c r="OMU170" s="80"/>
      <c r="OMV170" s="84"/>
      <c r="OMW170" s="80"/>
      <c r="OMX170" s="84"/>
      <c r="OMY170" s="80"/>
      <c r="OMZ170" s="84"/>
      <c r="ONA170" s="80"/>
      <c r="ONB170" s="84"/>
      <c r="ONC170" s="80"/>
      <c r="OND170" s="84"/>
      <c r="ONE170" s="80"/>
      <c r="ONF170" s="84"/>
      <c r="ONG170" s="80"/>
      <c r="ONH170" s="84"/>
      <c r="ONI170" s="80"/>
      <c r="ONJ170" s="84"/>
      <c r="ONK170" s="80"/>
      <c r="ONL170" s="84"/>
      <c r="ONM170" s="80"/>
      <c r="ONN170" s="84"/>
      <c r="ONO170" s="80"/>
      <c r="ONP170" s="84"/>
      <c r="ONQ170" s="80"/>
      <c r="ONR170" s="84"/>
      <c r="ONS170" s="80"/>
      <c r="ONT170" s="84"/>
      <c r="ONU170" s="80"/>
      <c r="ONV170" s="84"/>
      <c r="ONW170" s="80"/>
      <c r="ONX170" s="84"/>
      <c r="ONY170" s="80"/>
      <c r="ONZ170" s="84"/>
      <c r="OOA170" s="80"/>
      <c r="OOB170" s="84"/>
      <c r="OOC170" s="80"/>
      <c r="OOD170" s="84"/>
      <c r="OOE170" s="80"/>
      <c r="OOF170" s="84"/>
      <c r="OOG170" s="80"/>
      <c r="OOH170" s="84"/>
      <c r="OOI170" s="80"/>
      <c r="OOJ170" s="84"/>
      <c r="OOK170" s="80"/>
      <c r="OOL170" s="84"/>
      <c r="OOM170" s="80"/>
      <c r="OON170" s="84"/>
      <c r="OOO170" s="80"/>
      <c r="OOP170" s="84"/>
      <c r="OOQ170" s="80"/>
      <c r="OOR170" s="84"/>
      <c r="OOS170" s="80"/>
      <c r="OOT170" s="84"/>
      <c r="OOU170" s="80"/>
      <c r="OOV170" s="84"/>
      <c r="OOW170" s="80"/>
      <c r="OOX170" s="84"/>
      <c r="OOY170" s="80"/>
      <c r="OOZ170" s="84"/>
      <c r="OPA170" s="80"/>
      <c r="OPB170" s="84"/>
      <c r="OPC170" s="80"/>
      <c r="OPD170" s="84"/>
      <c r="OPE170" s="80"/>
      <c r="OPF170" s="84"/>
      <c r="OPG170" s="80"/>
      <c r="OPH170" s="84"/>
      <c r="OPI170" s="80"/>
      <c r="OPJ170" s="84"/>
      <c r="OPK170" s="80"/>
      <c r="OPL170" s="84"/>
      <c r="OPM170" s="80"/>
      <c r="OPN170" s="84"/>
      <c r="OPO170" s="80"/>
      <c r="OPP170" s="84"/>
      <c r="OPQ170" s="80"/>
      <c r="OPR170" s="84"/>
      <c r="OPS170" s="80"/>
      <c r="OPT170" s="84"/>
      <c r="OPU170" s="80"/>
      <c r="OPV170" s="84"/>
      <c r="OPW170" s="80"/>
      <c r="OPX170" s="84"/>
      <c r="OPY170" s="80"/>
      <c r="OPZ170" s="84"/>
      <c r="OQA170" s="80"/>
      <c r="OQB170" s="84"/>
      <c r="OQC170" s="80"/>
      <c r="OQD170" s="84"/>
      <c r="OQE170" s="80"/>
      <c r="OQF170" s="84"/>
      <c r="OQG170" s="80"/>
      <c r="OQH170" s="84"/>
      <c r="OQI170" s="80"/>
      <c r="OQJ170" s="84"/>
      <c r="OQK170" s="80"/>
      <c r="OQL170" s="84"/>
      <c r="OQM170" s="80"/>
      <c r="OQN170" s="84"/>
      <c r="OQO170" s="80"/>
      <c r="OQP170" s="84"/>
      <c r="OQQ170" s="80"/>
      <c r="OQR170" s="84"/>
      <c r="OQS170" s="80"/>
      <c r="OQT170" s="84"/>
      <c r="OQU170" s="80"/>
      <c r="OQV170" s="84"/>
      <c r="OQW170" s="80"/>
      <c r="OQX170" s="84"/>
      <c r="OQY170" s="80"/>
      <c r="OQZ170" s="84"/>
      <c r="ORA170" s="80"/>
      <c r="ORB170" s="84"/>
      <c r="ORC170" s="80"/>
      <c r="ORD170" s="84"/>
      <c r="ORE170" s="80"/>
      <c r="ORF170" s="84"/>
      <c r="ORG170" s="80"/>
      <c r="ORH170" s="84"/>
      <c r="ORI170" s="80"/>
      <c r="ORJ170" s="84"/>
      <c r="ORK170" s="80"/>
      <c r="ORL170" s="84"/>
      <c r="ORM170" s="80"/>
      <c r="ORN170" s="84"/>
      <c r="ORO170" s="80"/>
      <c r="ORP170" s="84"/>
      <c r="ORQ170" s="80"/>
      <c r="ORR170" s="84"/>
      <c r="ORS170" s="80"/>
      <c r="ORT170" s="84"/>
      <c r="ORU170" s="80"/>
      <c r="ORV170" s="84"/>
      <c r="ORW170" s="80"/>
      <c r="ORX170" s="84"/>
      <c r="ORY170" s="80"/>
      <c r="ORZ170" s="84"/>
      <c r="OSA170" s="80"/>
      <c r="OSB170" s="84"/>
      <c r="OSC170" s="80"/>
      <c r="OSD170" s="84"/>
      <c r="OSE170" s="80"/>
      <c r="OSF170" s="84"/>
      <c r="OSG170" s="80"/>
      <c r="OSH170" s="84"/>
      <c r="OSI170" s="80"/>
      <c r="OSJ170" s="84"/>
      <c r="OSK170" s="80"/>
      <c r="OSL170" s="84"/>
      <c r="OSM170" s="80"/>
      <c r="OSN170" s="84"/>
      <c r="OSO170" s="80"/>
      <c r="OSP170" s="84"/>
      <c r="OSQ170" s="80"/>
      <c r="OSR170" s="84"/>
      <c r="OSS170" s="80"/>
      <c r="OST170" s="84"/>
      <c r="OSU170" s="80"/>
      <c r="OSV170" s="84"/>
      <c r="OSW170" s="80"/>
      <c r="OSX170" s="84"/>
      <c r="OSY170" s="80"/>
      <c r="OSZ170" s="84"/>
      <c r="OTA170" s="80"/>
      <c r="OTB170" s="84"/>
      <c r="OTC170" s="80"/>
      <c r="OTD170" s="84"/>
      <c r="OTE170" s="80"/>
      <c r="OTF170" s="84"/>
      <c r="OTG170" s="80"/>
      <c r="OTH170" s="84"/>
      <c r="OTI170" s="80"/>
      <c r="OTJ170" s="84"/>
      <c r="OTK170" s="80"/>
      <c r="OTL170" s="84"/>
      <c r="OTM170" s="80"/>
      <c r="OTN170" s="84"/>
      <c r="OTO170" s="80"/>
      <c r="OTP170" s="84"/>
      <c r="OTQ170" s="80"/>
      <c r="OTR170" s="84"/>
      <c r="OTS170" s="80"/>
      <c r="OTT170" s="84"/>
      <c r="OTU170" s="80"/>
      <c r="OTV170" s="84"/>
      <c r="OTW170" s="80"/>
      <c r="OTX170" s="84"/>
      <c r="OTY170" s="80"/>
      <c r="OTZ170" s="84"/>
      <c r="OUA170" s="80"/>
      <c r="OUB170" s="84"/>
      <c r="OUC170" s="80"/>
      <c r="OUD170" s="84"/>
      <c r="OUE170" s="80"/>
      <c r="OUF170" s="84"/>
      <c r="OUG170" s="80"/>
      <c r="OUH170" s="84"/>
      <c r="OUI170" s="80"/>
      <c r="OUJ170" s="84"/>
      <c r="OUK170" s="80"/>
      <c r="OUL170" s="84"/>
      <c r="OUM170" s="80"/>
      <c r="OUN170" s="84"/>
      <c r="OUO170" s="80"/>
      <c r="OUP170" s="84"/>
      <c r="OUQ170" s="80"/>
      <c r="OUR170" s="84"/>
      <c r="OUS170" s="80"/>
      <c r="OUT170" s="84"/>
      <c r="OUU170" s="80"/>
      <c r="OUV170" s="84"/>
      <c r="OUW170" s="80"/>
      <c r="OUX170" s="84"/>
      <c r="OUY170" s="80"/>
      <c r="OUZ170" s="84"/>
      <c r="OVA170" s="80"/>
      <c r="OVB170" s="84"/>
      <c r="OVC170" s="80"/>
      <c r="OVD170" s="84"/>
      <c r="OVE170" s="80"/>
      <c r="OVF170" s="84"/>
      <c r="OVG170" s="80"/>
      <c r="OVH170" s="84"/>
      <c r="OVI170" s="80"/>
      <c r="OVJ170" s="84"/>
      <c r="OVK170" s="80"/>
      <c r="OVL170" s="84"/>
      <c r="OVM170" s="80"/>
      <c r="OVN170" s="84"/>
      <c r="OVO170" s="80"/>
      <c r="OVP170" s="84"/>
      <c r="OVQ170" s="80"/>
      <c r="OVR170" s="84"/>
      <c r="OVS170" s="80"/>
      <c r="OVT170" s="84"/>
      <c r="OVU170" s="80"/>
      <c r="OVV170" s="84"/>
      <c r="OVW170" s="80"/>
      <c r="OVX170" s="84"/>
      <c r="OVY170" s="80"/>
      <c r="OVZ170" s="84"/>
      <c r="OWA170" s="80"/>
      <c r="OWB170" s="84"/>
      <c r="OWC170" s="80"/>
      <c r="OWD170" s="84"/>
      <c r="OWE170" s="80"/>
      <c r="OWF170" s="84"/>
      <c r="OWG170" s="80"/>
      <c r="OWH170" s="84"/>
      <c r="OWI170" s="80"/>
      <c r="OWJ170" s="84"/>
      <c r="OWK170" s="80"/>
      <c r="OWL170" s="84"/>
      <c r="OWM170" s="80"/>
      <c r="OWN170" s="84"/>
      <c r="OWO170" s="80"/>
      <c r="OWP170" s="84"/>
      <c r="OWQ170" s="80"/>
      <c r="OWR170" s="84"/>
      <c r="OWS170" s="80"/>
      <c r="OWT170" s="84"/>
      <c r="OWU170" s="80"/>
      <c r="OWV170" s="84"/>
      <c r="OWW170" s="80"/>
      <c r="OWX170" s="84"/>
      <c r="OWY170" s="80"/>
      <c r="OWZ170" s="84"/>
      <c r="OXA170" s="80"/>
      <c r="OXB170" s="84"/>
      <c r="OXC170" s="80"/>
      <c r="OXD170" s="84"/>
      <c r="OXE170" s="80"/>
      <c r="OXF170" s="84"/>
      <c r="OXG170" s="80"/>
      <c r="OXH170" s="84"/>
      <c r="OXI170" s="80"/>
      <c r="OXJ170" s="84"/>
      <c r="OXK170" s="80"/>
      <c r="OXL170" s="84"/>
      <c r="OXM170" s="80"/>
      <c r="OXN170" s="84"/>
      <c r="OXO170" s="80"/>
      <c r="OXP170" s="84"/>
      <c r="OXQ170" s="80"/>
      <c r="OXR170" s="84"/>
      <c r="OXS170" s="80"/>
      <c r="OXT170" s="84"/>
      <c r="OXU170" s="80"/>
      <c r="OXV170" s="84"/>
      <c r="OXW170" s="80"/>
      <c r="OXX170" s="84"/>
      <c r="OXY170" s="80"/>
      <c r="OXZ170" s="84"/>
      <c r="OYA170" s="80"/>
      <c r="OYB170" s="84"/>
      <c r="OYC170" s="80"/>
      <c r="OYD170" s="84"/>
      <c r="OYE170" s="80"/>
      <c r="OYF170" s="84"/>
      <c r="OYG170" s="80"/>
      <c r="OYH170" s="84"/>
      <c r="OYI170" s="80"/>
      <c r="OYJ170" s="84"/>
      <c r="OYK170" s="80"/>
      <c r="OYL170" s="84"/>
      <c r="OYM170" s="80"/>
      <c r="OYN170" s="84"/>
      <c r="OYO170" s="80"/>
      <c r="OYP170" s="84"/>
      <c r="OYQ170" s="80"/>
      <c r="OYR170" s="84"/>
      <c r="OYS170" s="80"/>
      <c r="OYT170" s="84"/>
      <c r="OYU170" s="80"/>
      <c r="OYV170" s="84"/>
      <c r="OYW170" s="80"/>
      <c r="OYX170" s="84"/>
      <c r="OYY170" s="80"/>
      <c r="OYZ170" s="84"/>
      <c r="OZA170" s="80"/>
      <c r="OZB170" s="84"/>
      <c r="OZC170" s="80"/>
      <c r="OZD170" s="84"/>
      <c r="OZE170" s="80"/>
      <c r="OZF170" s="84"/>
      <c r="OZG170" s="80"/>
      <c r="OZH170" s="84"/>
      <c r="OZI170" s="80"/>
      <c r="OZJ170" s="84"/>
      <c r="OZK170" s="80"/>
      <c r="OZL170" s="84"/>
      <c r="OZM170" s="80"/>
      <c r="OZN170" s="84"/>
      <c r="OZO170" s="80"/>
      <c r="OZP170" s="84"/>
      <c r="OZQ170" s="80"/>
      <c r="OZR170" s="84"/>
      <c r="OZS170" s="80"/>
      <c r="OZT170" s="84"/>
      <c r="OZU170" s="80"/>
      <c r="OZV170" s="84"/>
      <c r="OZW170" s="80"/>
      <c r="OZX170" s="84"/>
      <c r="OZY170" s="80"/>
      <c r="OZZ170" s="84"/>
      <c r="PAA170" s="80"/>
      <c r="PAB170" s="84"/>
      <c r="PAC170" s="80"/>
      <c r="PAD170" s="84"/>
      <c r="PAE170" s="80"/>
      <c r="PAF170" s="84"/>
      <c r="PAG170" s="80"/>
      <c r="PAH170" s="84"/>
      <c r="PAI170" s="80"/>
      <c r="PAJ170" s="84"/>
      <c r="PAK170" s="80"/>
      <c r="PAL170" s="84"/>
      <c r="PAM170" s="80"/>
      <c r="PAN170" s="84"/>
      <c r="PAO170" s="80"/>
      <c r="PAP170" s="84"/>
      <c r="PAQ170" s="80"/>
      <c r="PAR170" s="84"/>
      <c r="PAS170" s="80"/>
      <c r="PAT170" s="84"/>
      <c r="PAU170" s="80"/>
      <c r="PAV170" s="84"/>
      <c r="PAW170" s="80"/>
      <c r="PAX170" s="84"/>
      <c r="PAY170" s="80"/>
      <c r="PAZ170" s="84"/>
      <c r="PBA170" s="80"/>
      <c r="PBB170" s="84"/>
      <c r="PBC170" s="80"/>
      <c r="PBD170" s="84"/>
      <c r="PBE170" s="80"/>
      <c r="PBF170" s="84"/>
      <c r="PBG170" s="80"/>
      <c r="PBH170" s="84"/>
      <c r="PBI170" s="80"/>
      <c r="PBJ170" s="84"/>
      <c r="PBK170" s="80"/>
      <c r="PBL170" s="84"/>
      <c r="PBM170" s="80"/>
      <c r="PBN170" s="84"/>
      <c r="PBO170" s="80"/>
      <c r="PBP170" s="84"/>
      <c r="PBQ170" s="80"/>
      <c r="PBR170" s="84"/>
      <c r="PBS170" s="80"/>
      <c r="PBT170" s="84"/>
      <c r="PBU170" s="80"/>
      <c r="PBV170" s="84"/>
      <c r="PBW170" s="80"/>
      <c r="PBX170" s="84"/>
      <c r="PBY170" s="80"/>
      <c r="PBZ170" s="84"/>
      <c r="PCA170" s="80"/>
      <c r="PCB170" s="84"/>
      <c r="PCC170" s="80"/>
      <c r="PCD170" s="84"/>
      <c r="PCE170" s="80"/>
      <c r="PCF170" s="84"/>
      <c r="PCG170" s="80"/>
      <c r="PCH170" s="84"/>
      <c r="PCI170" s="80"/>
      <c r="PCJ170" s="84"/>
      <c r="PCK170" s="80"/>
      <c r="PCL170" s="84"/>
      <c r="PCM170" s="80"/>
      <c r="PCN170" s="84"/>
      <c r="PCO170" s="80"/>
      <c r="PCP170" s="84"/>
      <c r="PCQ170" s="80"/>
      <c r="PCR170" s="84"/>
      <c r="PCS170" s="80"/>
      <c r="PCT170" s="84"/>
      <c r="PCU170" s="80"/>
      <c r="PCV170" s="84"/>
      <c r="PCW170" s="80"/>
      <c r="PCX170" s="84"/>
      <c r="PCY170" s="80"/>
      <c r="PCZ170" s="84"/>
      <c r="PDA170" s="80"/>
      <c r="PDB170" s="84"/>
      <c r="PDC170" s="80"/>
      <c r="PDD170" s="84"/>
      <c r="PDE170" s="80"/>
      <c r="PDF170" s="84"/>
      <c r="PDG170" s="80"/>
      <c r="PDH170" s="84"/>
      <c r="PDI170" s="80"/>
      <c r="PDJ170" s="84"/>
      <c r="PDK170" s="80"/>
      <c r="PDL170" s="84"/>
      <c r="PDM170" s="80"/>
      <c r="PDN170" s="84"/>
      <c r="PDO170" s="80"/>
      <c r="PDP170" s="84"/>
      <c r="PDQ170" s="80"/>
      <c r="PDR170" s="84"/>
      <c r="PDS170" s="80"/>
      <c r="PDT170" s="84"/>
      <c r="PDU170" s="80"/>
      <c r="PDV170" s="84"/>
      <c r="PDW170" s="80"/>
      <c r="PDX170" s="84"/>
      <c r="PDY170" s="80"/>
      <c r="PDZ170" s="84"/>
      <c r="PEA170" s="80"/>
      <c r="PEB170" s="84"/>
      <c r="PEC170" s="80"/>
      <c r="PED170" s="84"/>
      <c r="PEE170" s="80"/>
      <c r="PEF170" s="84"/>
      <c r="PEG170" s="80"/>
      <c r="PEH170" s="84"/>
      <c r="PEI170" s="80"/>
      <c r="PEJ170" s="84"/>
      <c r="PEK170" s="80"/>
      <c r="PEL170" s="84"/>
      <c r="PEM170" s="80"/>
      <c r="PEN170" s="84"/>
      <c r="PEO170" s="80"/>
      <c r="PEP170" s="84"/>
      <c r="PEQ170" s="80"/>
      <c r="PER170" s="84"/>
      <c r="PES170" s="80"/>
      <c r="PET170" s="84"/>
      <c r="PEU170" s="80"/>
      <c r="PEV170" s="84"/>
      <c r="PEW170" s="80"/>
      <c r="PEX170" s="84"/>
      <c r="PEY170" s="80"/>
      <c r="PEZ170" s="84"/>
      <c r="PFA170" s="80"/>
      <c r="PFB170" s="84"/>
      <c r="PFC170" s="80"/>
      <c r="PFD170" s="84"/>
      <c r="PFE170" s="80"/>
      <c r="PFF170" s="84"/>
      <c r="PFG170" s="80"/>
      <c r="PFH170" s="84"/>
      <c r="PFI170" s="80"/>
      <c r="PFJ170" s="84"/>
      <c r="PFK170" s="80"/>
      <c r="PFL170" s="84"/>
      <c r="PFM170" s="80"/>
      <c r="PFN170" s="84"/>
      <c r="PFO170" s="80"/>
      <c r="PFP170" s="84"/>
      <c r="PFQ170" s="80"/>
      <c r="PFR170" s="84"/>
      <c r="PFS170" s="80"/>
      <c r="PFT170" s="84"/>
      <c r="PFU170" s="80"/>
      <c r="PFV170" s="84"/>
      <c r="PFW170" s="80"/>
      <c r="PFX170" s="84"/>
      <c r="PFY170" s="80"/>
      <c r="PFZ170" s="84"/>
      <c r="PGA170" s="80"/>
      <c r="PGB170" s="84"/>
      <c r="PGC170" s="80"/>
      <c r="PGD170" s="84"/>
      <c r="PGE170" s="80"/>
      <c r="PGF170" s="84"/>
      <c r="PGG170" s="80"/>
      <c r="PGH170" s="84"/>
      <c r="PGI170" s="80"/>
      <c r="PGJ170" s="84"/>
      <c r="PGK170" s="80"/>
      <c r="PGL170" s="84"/>
      <c r="PGM170" s="80"/>
      <c r="PGN170" s="84"/>
      <c r="PGO170" s="80"/>
      <c r="PGP170" s="84"/>
      <c r="PGQ170" s="80"/>
      <c r="PGR170" s="84"/>
      <c r="PGS170" s="80"/>
      <c r="PGT170" s="84"/>
      <c r="PGU170" s="80"/>
      <c r="PGV170" s="84"/>
      <c r="PGW170" s="80"/>
      <c r="PGX170" s="84"/>
      <c r="PGY170" s="80"/>
      <c r="PGZ170" s="84"/>
      <c r="PHA170" s="80"/>
      <c r="PHB170" s="84"/>
      <c r="PHC170" s="80"/>
      <c r="PHD170" s="84"/>
      <c r="PHE170" s="80"/>
      <c r="PHF170" s="84"/>
      <c r="PHG170" s="80"/>
      <c r="PHH170" s="84"/>
      <c r="PHI170" s="80"/>
      <c r="PHJ170" s="84"/>
      <c r="PHK170" s="80"/>
      <c r="PHL170" s="84"/>
      <c r="PHM170" s="80"/>
      <c r="PHN170" s="84"/>
      <c r="PHO170" s="80"/>
      <c r="PHP170" s="84"/>
      <c r="PHQ170" s="80"/>
      <c r="PHR170" s="84"/>
      <c r="PHS170" s="80"/>
      <c r="PHT170" s="84"/>
      <c r="PHU170" s="80"/>
      <c r="PHV170" s="84"/>
      <c r="PHW170" s="80"/>
      <c r="PHX170" s="84"/>
      <c r="PHY170" s="80"/>
      <c r="PHZ170" s="84"/>
      <c r="PIA170" s="80"/>
      <c r="PIB170" s="84"/>
      <c r="PIC170" s="80"/>
      <c r="PID170" s="84"/>
      <c r="PIE170" s="80"/>
      <c r="PIF170" s="84"/>
      <c r="PIG170" s="80"/>
      <c r="PIH170" s="84"/>
      <c r="PII170" s="80"/>
      <c r="PIJ170" s="84"/>
      <c r="PIK170" s="80"/>
      <c r="PIL170" s="84"/>
      <c r="PIM170" s="80"/>
      <c r="PIN170" s="84"/>
      <c r="PIO170" s="80"/>
      <c r="PIP170" s="84"/>
      <c r="PIQ170" s="80"/>
      <c r="PIR170" s="84"/>
      <c r="PIS170" s="80"/>
      <c r="PIT170" s="84"/>
      <c r="PIU170" s="80"/>
      <c r="PIV170" s="84"/>
      <c r="PIW170" s="80"/>
      <c r="PIX170" s="84"/>
      <c r="PIY170" s="80"/>
      <c r="PIZ170" s="84"/>
      <c r="PJA170" s="80"/>
      <c r="PJB170" s="84"/>
      <c r="PJC170" s="80"/>
      <c r="PJD170" s="84"/>
      <c r="PJE170" s="80"/>
      <c r="PJF170" s="84"/>
      <c r="PJG170" s="80"/>
      <c r="PJH170" s="84"/>
      <c r="PJI170" s="80"/>
      <c r="PJJ170" s="84"/>
      <c r="PJK170" s="80"/>
      <c r="PJL170" s="84"/>
      <c r="PJM170" s="80"/>
      <c r="PJN170" s="84"/>
      <c r="PJO170" s="80"/>
      <c r="PJP170" s="84"/>
      <c r="PJQ170" s="80"/>
      <c r="PJR170" s="84"/>
      <c r="PJS170" s="80"/>
      <c r="PJT170" s="84"/>
      <c r="PJU170" s="80"/>
      <c r="PJV170" s="84"/>
      <c r="PJW170" s="80"/>
      <c r="PJX170" s="84"/>
      <c r="PJY170" s="80"/>
      <c r="PJZ170" s="84"/>
      <c r="PKA170" s="80"/>
      <c r="PKB170" s="84"/>
      <c r="PKC170" s="80"/>
      <c r="PKD170" s="84"/>
      <c r="PKE170" s="80"/>
      <c r="PKF170" s="84"/>
      <c r="PKG170" s="80"/>
      <c r="PKH170" s="84"/>
      <c r="PKI170" s="80"/>
      <c r="PKJ170" s="84"/>
      <c r="PKK170" s="80"/>
      <c r="PKL170" s="84"/>
      <c r="PKM170" s="80"/>
      <c r="PKN170" s="84"/>
      <c r="PKO170" s="80"/>
      <c r="PKP170" s="84"/>
      <c r="PKQ170" s="80"/>
      <c r="PKR170" s="84"/>
      <c r="PKS170" s="80"/>
      <c r="PKT170" s="84"/>
      <c r="PKU170" s="80"/>
      <c r="PKV170" s="84"/>
      <c r="PKW170" s="80"/>
      <c r="PKX170" s="84"/>
      <c r="PKY170" s="80"/>
      <c r="PKZ170" s="84"/>
      <c r="PLA170" s="80"/>
      <c r="PLB170" s="84"/>
      <c r="PLC170" s="80"/>
      <c r="PLD170" s="84"/>
      <c r="PLE170" s="80"/>
      <c r="PLF170" s="84"/>
      <c r="PLG170" s="80"/>
      <c r="PLH170" s="84"/>
      <c r="PLI170" s="80"/>
      <c r="PLJ170" s="84"/>
      <c r="PLK170" s="80"/>
      <c r="PLL170" s="84"/>
      <c r="PLM170" s="80"/>
      <c r="PLN170" s="84"/>
      <c r="PLO170" s="80"/>
      <c r="PLP170" s="84"/>
      <c r="PLQ170" s="80"/>
      <c r="PLR170" s="84"/>
      <c r="PLS170" s="80"/>
      <c r="PLT170" s="84"/>
      <c r="PLU170" s="80"/>
      <c r="PLV170" s="84"/>
      <c r="PLW170" s="80"/>
      <c r="PLX170" s="84"/>
      <c r="PLY170" s="80"/>
      <c r="PLZ170" s="84"/>
      <c r="PMA170" s="80"/>
      <c r="PMB170" s="84"/>
      <c r="PMC170" s="80"/>
      <c r="PMD170" s="84"/>
      <c r="PME170" s="80"/>
      <c r="PMF170" s="84"/>
      <c r="PMG170" s="80"/>
      <c r="PMH170" s="84"/>
      <c r="PMI170" s="80"/>
      <c r="PMJ170" s="84"/>
      <c r="PMK170" s="80"/>
      <c r="PML170" s="84"/>
      <c r="PMM170" s="80"/>
      <c r="PMN170" s="84"/>
      <c r="PMO170" s="80"/>
      <c r="PMP170" s="84"/>
      <c r="PMQ170" s="80"/>
      <c r="PMR170" s="84"/>
      <c r="PMS170" s="80"/>
      <c r="PMT170" s="84"/>
      <c r="PMU170" s="80"/>
      <c r="PMV170" s="84"/>
      <c r="PMW170" s="80"/>
      <c r="PMX170" s="84"/>
      <c r="PMY170" s="80"/>
      <c r="PMZ170" s="84"/>
      <c r="PNA170" s="80"/>
      <c r="PNB170" s="84"/>
      <c r="PNC170" s="80"/>
      <c r="PND170" s="84"/>
      <c r="PNE170" s="80"/>
      <c r="PNF170" s="84"/>
      <c r="PNG170" s="80"/>
      <c r="PNH170" s="84"/>
      <c r="PNI170" s="80"/>
      <c r="PNJ170" s="84"/>
      <c r="PNK170" s="80"/>
      <c r="PNL170" s="84"/>
      <c r="PNM170" s="80"/>
      <c r="PNN170" s="84"/>
      <c r="PNO170" s="80"/>
      <c r="PNP170" s="84"/>
      <c r="PNQ170" s="80"/>
      <c r="PNR170" s="84"/>
      <c r="PNS170" s="80"/>
      <c r="PNT170" s="84"/>
      <c r="PNU170" s="80"/>
      <c r="PNV170" s="84"/>
      <c r="PNW170" s="80"/>
      <c r="PNX170" s="84"/>
      <c r="PNY170" s="80"/>
      <c r="PNZ170" s="84"/>
      <c r="POA170" s="80"/>
      <c r="POB170" s="84"/>
      <c r="POC170" s="80"/>
      <c r="POD170" s="84"/>
      <c r="POE170" s="80"/>
      <c r="POF170" s="84"/>
      <c r="POG170" s="80"/>
      <c r="POH170" s="84"/>
      <c r="POI170" s="80"/>
      <c r="POJ170" s="84"/>
      <c r="POK170" s="80"/>
      <c r="POL170" s="84"/>
      <c r="POM170" s="80"/>
      <c r="PON170" s="84"/>
      <c r="POO170" s="80"/>
      <c r="POP170" s="84"/>
      <c r="POQ170" s="80"/>
      <c r="POR170" s="84"/>
      <c r="POS170" s="80"/>
      <c r="POT170" s="84"/>
      <c r="POU170" s="80"/>
      <c r="POV170" s="84"/>
      <c r="POW170" s="80"/>
      <c r="POX170" s="84"/>
      <c r="POY170" s="80"/>
      <c r="POZ170" s="84"/>
      <c r="PPA170" s="80"/>
      <c r="PPB170" s="84"/>
      <c r="PPC170" s="80"/>
      <c r="PPD170" s="84"/>
      <c r="PPE170" s="80"/>
      <c r="PPF170" s="84"/>
      <c r="PPG170" s="80"/>
      <c r="PPH170" s="84"/>
      <c r="PPI170" s="80"/>
      <c r="PPJ170" s="84"/>
      <c r="PPK170" s="80"/>
      <c r="PPL170" s="84"/>
      <c r="PPM170" s="80"/>
      <c r="PPN170" s="84"/>
      <c r="PPO170" s="80"/>
      <c r="PPP170" s="84"/>
      <c r="PPQ170" s="80"/>
      <c r="PPR170" s="84"/>
      <c r="PPS170" s="80"/>
      <c r="PPT170" s="84"/>
      <c r="PPU170" s="80"/>
      <c r="PPV170" s="84"/>
      <c r="PPW170" s="80"/>
      <c r="PPX170" s="84"/>
      <c r="PPY170" s="80"/>
      <c r="PPZ170" s="84"/>
      <c r="PQA170" s="80"/>
      <c r="PQB170" s="84"/>
      <c r="PQC170" s="80"/>
      <c r="PQD170" s="84"/>
      <c r="PQE170" s="80"/>
      <c r="PQF170" s="84"/>
      <c r="PQG170" s="80"/>
      <c r="PQH170" s="84"/>
      <c r="PQI170" s="80"/>
      <c r="PQJ170" s="84"/>
      <c r="PQK170" s="80"/>
      <c r="PQL170" s="84"/>
      <c r="PQM170" s="80"/>
      <c r="PQN170" s="84"/>
      <c r="PQO170" s="80"/>
      <c r="PQP170" s="84"/>
      <c r="PQQ170" s="80"/>
      <c r="PQR170" s="84"/>
      <c r="PQS170" s="80"/>
      <c r="PQT170" s="84"/>
      <c r="PQU170" s="80"/>
      <c r="PQV170" s="84"/>
      <c r="PQW170" s="80"/>
      <c r="PQX170" s="84"/>
      <c r="PQY170" s="80"/>
      <c r="PQZ170" s="84"/>
      <c r="PRA170" s="80"/>
      <c r="PRB170" s="84"/>
      <c r="PRC170" s="80"/>
      <c r="PRD170" s="84"/>
      <c r="PRE170" s="80"/>
      <c r="PRF170" s="84"/>
      <c r="PRG170" s="80"/>
      <c r="PRH170" s="84"/>
      <c r="PRI170" s="80"/>
      <c r="PRJ170" s="84"/>
      <c r="PRK170" s="80"/>
      <c r="PRL170" s="84"/>
      <c r="PRM170" s="80"/>
      <c r="PRN170" s="84"/>
      <c r="PRO170" s="80"/>
      <c r="PRP170" s="84"/>
      <c r="PRQ170" s="80"/>
      <c r="PRR170" s="84"/>
      <c r="PRS170" s="80"/>
      <c r="PRT170" s="84"/>
      <c r="PRU170" s="80"/>
      <c r="PRV170" s="84"/>
      <c r="PRW170" s="80"/>
      <c r="PRX170" s="84"/>
      <c r="PRY170" s="80"/>
      <c r="PRZ170" s="84"/>
      <c r="PSA170" s="80"/>
      <c r="PSB170" s="84"/>
      <c r="PSC170" s="80"/>
      <c r="PSD170" s="84"/>
      <c r="PSE170" s="80"/>
      <c r="PSF170" s="84"/>
      <c r="PSG170" s="80"/>
      <c r="PSH170" s="84"/>
      <c r="PSI170" s="80"/>
      <c r="PSJ170" s="84"/>
      <c r="PSK170" s="80"/>
      <c r="PSL170" s="84"/>
      <c r="PSM170" s="80"/>
      <c r="PSN170" s="84"/>
      <c r="PSO170" s="80"/>
      <c r="PSP170" s="84"/>
      <c r="PSQ170" s="80"/>
      <c r="PSR170" s="84"/>
      <c r="PSS170" s="80"/>
      <c r="PST170" s="84"/>
      <c r="PSU170" s="80"/>
      <c r="PSV170" s="84"/>
      <c r="PSW170" s="80"/>
      <c r="PSX170" s="84"/>
      <c r="PSY170" s="80"/>
      <c r="PSZ170" s="84"/>
      <c r="PTA170" s="80"/>
      <c r="PTB170" s="84"/>
      <c r="PTC170" s="80"/>
      <c r="PTD170" s="84"/>
      <c r="PTE170" s="80"/>
      <c r="PTF170" s="84"/>
      <c r="PTG170" s="80"/>
      <c r="PTH170" s="84"/>
      <c r="PTI170" s="80"/>
      <c r="PTJ170" s="84"/>
      <c r="PTK170" s="80"/>
      <c r="PTL170" s="84"/>
      <c r="PTM170" s="80"/>
      <c r="PTN170" s="84"/>
      <c r="PTO170" s="80"/>
      <c r="PTP170" s="84"/>
      <c r="PTQ170" s="80"/>
      <c r="PTR170" s="84"/>
      <c r="PTS170" s="80"/>
      <c r="PTT170" s="84"/>
      <c r="PTU170" s="80"/>
      <c r="PTV170" s="84"/>
      <c r="PTW170" s="80"/>
      <c r="PTX170" s="84"/>
      <c r="PTY170" s="80"/>
      <c r="PTZ170" s="84"/>
      <c r="PUA170" s="80"/>
      <c r="PUB170" s="84"/>
      <c r="PUC170" s="80"/>
      <c r="PUD170" s="84"/>
      <c r="PUE170" s="80"/>
      <c r="PUF170" s="84"/>
      <c r="PUG170" s="80"/>
      <c r="PUH170" s="84"/>
      <c r="PUI170" s="80"/>
      <c r="PUJ170" s="84"/>
      <c r="PUK170" s="80"/>
      <c r="PUL170" s="84"/>
      <c r="PUM170" s="80"/>
      <c r="PUN170" s="84"/>
      <c r="PUO170" s="80"/>
      <c r="PUP170" s="84"/>
      <c r="PUQ170" s="80"/>
      <c r="PUR170" s="84"/>
      <c r="PUS170" s="80"/>
      <c r="PUT170" s="84"/>
      <c r="PUU170" s="80"/>
      <c r="PUV170" s="84"/>
      <c r="PUW170" s="80"/>
      <c r="PUX170" s="84"/>
      <c r="PUY170" s="80"/>
      <c r="PUZ170" s="84"/>
      <c r="PVA170" s="80"/>
      <c r="PVB170" s="84"/>
      <c r="PVC170" s="80"/>
      <c r="PVD170" s="84"/>
      <c r="PVE170" s="80"/>
      <c r="PVF170" s="84"/>
      <c r="PVG170" s="80"/>
      <c r="PVH170" s="84"/>
      <c r="PVI170" s="80"/>
      <c r="PVJ170" s="84"/>
      <c r="PVK170" s="80"/>
      <c r="PVL170" s="84"/>
      <c r="PVM170" s="80"/>
      <c r="PVN170" s="84"/>
      <c r="PVO170" s="80"/>
      <c r="PVP170" s="84"/>
      <c r="PVQ170" s="80"/>
      <c r="PVR170" s="84"/>
      <c r="PVS170" s="80"/>
      <c r="PVT170" s="84"/>
      <c r="PVU170" s="80"/>
      <c r="PVV170" s="84"/>
      <c r="PVW170" s="80"/>
      <c r="PVX170" s="84"/>
      <c r="PVY170" s="80"/>
      <c r="PVZ170" s="84"/>
      <c r="PWA170" s="80"/>
      <c r="PWB170" s="84"/>
      <c r="PWC170" s="80"/>
      <c r="PWD170" s="84"/>
      <c r="PWE170" s="80"/>
      <c r="PWF170" s="84"/>
      <c r="PWG170" s="80"/>
      <c r="PWH170" s="84"/>
      <c r="PWI170" s="80"/>
      <c r="PWJ170" s="84"/>
      <c r="PWK170" s="80"/>
      <c r="PWL170" s="84"/>
      <c r="PWM170" s="80"/>
      <c r="PWN170" s="84"/>
      <c r="PWO170" s="80"/>
      <c r="PWP170" s="84"/>
      <c r="PWQ170" s="80"/>
      <c r="PWR170" s="84"/>
      <c r="PWS170" s="80"/>
      <c r="PWT170" s="84"/>
      <c r="PWU170" s="80"/>
      <c r="PWV170" s="84"/>
      <c r="PWW170" s="80"/>
      <c r="PWX170" s="84"/>
      <c r="PWY170" s="80"/>
      <c r="PWZ170" s="84"/>
      <c r="PXA170" s="80"/>
      <c r="PXB170" s="84"/>
      <c r="PXC170" s="80"/>
      <c r="PXD170" s="84"/>
      <c r="PXE170" s="80"/>
      <c r="PXF170" s="84"/>
      <c r="PXG170" s="80"/>
      <c r="PXH170" s="84"/>
      <c r="PXI170" s="80"/>
      <c r="PXJ170" s="84"/>
      <c r="PXK170" s="80"/>
      <c r="PXL170" s="84"/>
      <c r="PXM170" s="80"/>
      <c r="PXN170" s="84"/>
      <c r="PXO170" s="80"/>
      <c r="PXP170" s="84"/>
      <c r="PXQ170" s="80"/>
      <c r="PXR170" s="84"/>
      <c r="PXS170" s="80"/>
      <c r="PXT170" s="84"/>
      <c r="PXU170" s="80"/>
      <c r="PXV170" s="84"/>
      <c r="PXW170" s="80"/>
      <c r="PXX170" s="84"/>
      <c r="PXY170" s="80"/>
      <c r="PXZ170" s="84"/>
      <c r="PYA170" s="80"/>
      <c r="PYB170" s="84"/>
      <c r="PYC170" s="80"/>
      <c r="PYD170" s="84"/>
      <c r="PYE170" s="80"/>
      <c r="PYF170" s="84"/>
      <c r="PYG170" s="80"/>
      <c r="PYH170" s="84"/>
      <c r="PYI170" s="80"/>
      <c r="PYJ170" s="84"/>
      <c r="PYK170" s="80"/>
      <c r="PYL170" s="84"/>
      <c r="PYM170" s="80"/>
      <c r="PYN170" s="84"/>
      <c r="PYO170" s="80"/>
      <c r="PYP170" s="84"/>
      <c r="PYQ170" s="80"/>
      <c r="PYR170" s="84"/>
      <c r="PYS170" s="80"/>
      <c r="PYT170" s="84"/>
      <c r="PYU170" s="80"/>
      <c r="PYV170" s="84"/>
      <c r="PYW170" s="80"/>
      <c r="PYX170" s="84"/>
      <c r="PYY170" s="80"/>
      <c r="PYZ170" s="84"/>
      <c r="PZA170" s="80"/>
      <c r="PZB170" s="84"/>
      <c r="PZC170" s="80"/>
      <c r="PZD170" s="84"/>
      <c r="PZE170" s="80"/>
      <c r="PZF170" s="84"/>
      <c r="PZG170" s="80"/>
      <c r="PZH170" s="84"/>
      <c r="PZI170" s="80"/>
      <c r="PZJ170" s="84"/>
      <c r="PZK170" s="80"/>
      <c r="PZL170" s="84"/>
      <c r="PZM170" s="80"/>
      <c r="PZN170" s="84"/>
      <c r="PZO170" s="80"/>
      <c r="PZP170" s="84"/>
      <c r="PZQ170" s="80"/>
      <c r="PZR170" s="84"/>
      <c r="PZS170" s="80"/>
      <c r="PZT170" s="84"/>
      <c r="PZU170" s="80"/>
      <c r="PZV170" s="84"/>
      <c r="PZW170" s="80"/>
      <c r="PZX170" s="84"/>
      <c r="PZY170" s="80"/>
      <c r="PZZ170" s="84"/>
      <c r="QAA170" s="80"/>
      <c r="QAB170" s="84"/>
      <c r="QAC170" s="80"/>
      <c r="QAD170" s="84"/>
      <c r="QAE170" s="80"/>
      <c r="QAF170" s="84"/>
      <c r="QAG170" s="80"/>
      <c r="QAH170" s="84"/>
      <c r="QAI170" s="80"/>
      <c r="QAJ170" s="84"/>
      <c r="QAK170" s="80"/>
      <c r="QAL170" s="84"/>
      <c r="QAM170" s="80"/>
      <c r="QAN170" s="84"/>
      <c r="QAO170" s="80"/>
      <c r="QAP170" s="84"/>
      <c r="QAQ170" s="80"/>
      <c r="QAR170" s="84"/>
      <c r="QAS170" s="80"/>
      <c r="QAT170" s="84"/>
      <c r="QAU170" s="80"/>
      <c r="QAV170" s="84"/>
      <c r="QAW170" s="80"/>
      <c r="QAX170" s="84"/>
      <c r="QAY170" s="80"/>
      <c r="QAZ170" s="84"/>
      <c r="QBA170" s="80"/>
      <c r="QBB170" s="84"/>
      <c r="QBC170" s="80"/>
      <c r="QBD170" s="84"/>
      <c r="QBE170" s="80"/>
      <c r="QBF170" s="84"/>
      <c r="QBG170" s="80"/>
      <c r="QBH170" s="84"/>
      <c r="QBI170" s="80"/>
      <c r="QBJ170" s="84"/>
      <c r="QBK170" s="80"/>
      <c r="QBL170" s="84"/>
      <c r="QBM170" s="80"/>
      <c r="QBN170" s="84"/>
      <c r="QBO170" s="80"/>
      <c r="QBP170" s="84"/>
      <c r="QBQ170" s="80"/>
      <c r="QBR170" s="84"/>
      <c r="QBS170" s="80"/>
      <c r="QBT170" s="84"/>
      <c r="QBU170" s="80"/>
      <c r="QBV170" s="84"/>
      <c r="QBW170" s="80"/>
      <c r="QBX170" s="84"/>
      <c r="QBY170" s="80"/>
      <c r="QBZ170" s="84"/>
      <c r="QCA170" s="80"/>
      <c r="QCB170" s="84"/>
      <c r="QCC170" s="80"/>
      <c r="QCD170" s="84"/>
      <c r="QCE170" s="80"/>
      <c r="QCF170" s="84"/>
      <c r="QCG170" s="80"/>
      <c r="QCH170" s="84"/>
      <c r="QCI170" s="80"/>
      <c r="QCJ170" s="84"/>
      <c r="QCK170" s="80"/>
      <c r="QCL170" s="84"/>
      <c r="QCM170" s="80"/>
      <c r="QCN170" s="84"/>
      <c r="QCO170" s="80"/>
      <c r="QCP170" s="84"/>
      <c r="QCQ170" s="80"/>
      <c r="QCR170" s="84"/>
      <c r="QCS170" s="80"/>
      <c r="QCT170" s="84"/>
      <c r="QCU170" s="80"/>
      <c r="QCV170" s="84"/>
      <c r="QCW170" s="80"/>
      <c r="QCX170" s="84"/>
      <c r="QCY170" s="80"/>
      <c r="QCZ170" s="84"/>
      <c r="QDA170" s="80"/>
      <c r="QDB170" s="84"/>
      <c r="QDC170" s="80"/>
      <c r="QDD170" s="84"/>
      <c r="QDE170" s="80"/>
      <c r="QDF170" s="84"/>
      <c r="QDG170" s="80"/>
      <c r="QDH170" s="84"/>
      <c r="QDI170" s="80"/>
      <c r="QDJ170" s="84"/>
      <c r="QDK170" s="80"/>
      <c r="QDL170" s="84"/>
      <c r="QDM170" s="80"/>
      <c r="QDN170" s="84"/>
      <c r="QDO170" s="80"/>
      <c r="QDP170" s="84"/>
      <c r="QDQ170" s="80"/>
      <c r="QDR170" s="84"/>
      <c r="QDS170" s="80"/>
      <c r="QDT170" s="84"/>
      <c r="QDU170" s="80"/>
      <c r="QDV170" s="84"/>
      <c r="QDW170" s="80"/>
      <c r="QDX170" s="84"/>
      <c r="QDY170" s="80"/>
      <c r="QDZ170" s="84"/>
      <c r="QEA170" s="80"/>
      <c r="QEB170" s="84"/>
      <c r="QEC170" s="80"/>
      <c r="QED170" s="84"/>
      <c r="QEE170" s="80"/>
      <c r="QEF170" s="84"/>
      <c r="QEG170" s="80"/>
      <c r="QEH170" s="84"/>
      <c r="QEI170" s="80"/>
      <c r="QEJ170" s="84"/>
      <c r="QEK170" s="80"/>
      <c r="QEL170" s="84"/>
      <c r="QEM170" s="80"/>
      <c r="QEN170" s="84"/>
      <c r="QEO170" s="80"/>
      <c r="QEP170" s="84"/>
      <c r="QEQ170" s="80"/>
      <c r="QER170" s="84"/>
      <c r="QES170" s="80"/>
      <c r="QET170" s="84"/>
      <c r="QEU170" s="80"/>
      <c r="QEV170" s="84"/>
      <c r="QEW170" s="80"/>
      <c r="QEX170" s="84"/>
      <c r="QEY170" s="80"/>
      <c r="QEZ170" s="84"/>
      <c r="QFA170" s="80"/>
      <c r="QFB170" s="84"/>
      <c r="QFC170" s="80"/>
      <c r="QFD170" s="84"/>
      <c r="QFE170" s="80"/>
      <c r="QFF170" s="84"/>
      <c r="QFG170" s="80"/>
      <c r="QFH170" s="84"/>
      <c r="QFI170" s="80"/>
      <c r="QFJ170" s="84"/>
      <c r="QFK170" s="80"/>
      <c r="QFL170" s="84"/>
      <c r="QFM170" s="80"/>
      <c r="QFN170" s="84"/>
      <c r="QFO170" s="80"/>
      <c r="QFP170" s="84"/>
      <c r="QFQ170" s="80"/>
      <c r="QFR170" s="84"/>
      <c r="QFS170" s="80"/>
      <c r="QFT170" s="84"/>
      <c r="QFU170" s="80"/>
      <c r="QFV170" s="84"/>
      <c r="QFW170" s="80"/>
      <c r="QFX170" s="84"/>
      <c r="QFY170" s="80"/>
      <c r="QFZ170" s="84"/>
      <c r="QGA170" s="80"/>
      <c r="QGB170" s="84"/>
      <c r="QGC170" s="80"/>
      <c r="QGD170" s="84"/>
      <c r="QGE170" s="80"/>
      <c r="QGF170" s="84"/>
      <c r="QGG170" s="80"/>
      <c r="QGH170" s="84"/>
      <c r="QGI170" s="80"/>
      <c r="QGJ170" s="84"/>
      <c r="QGK170" s="80"/>
      <c r="QGL170" s="84"/>
      <c r="QGM170" s="80"/>
      <c r="QGN170" s="84"/>
      <c r="QGO170" s="80"/>
      <c r="QGP170" s="84"/>
      <c r="QGQ170" s="80"/>
      <c r="QGR170" s="84"/>
      <c r="QGS170" s="80"/>
      <c r="QGT170" s="84"/>
      <c r="QGU170" s="80"/>
      <c r="QGV170" s="84"/>
      <c r="QGW170" s="80"/>
      <c r="QGX170" s="84"/>
      <c r="QGY170" s="80"/>
      <c r="QGZ170" s="84"/>
      <c r="QHA170" s="80"/>
      <c r="QHB170" s="84"/>
      <c r="QHC170" s="80"/>
      <c r="QHD170" s="84"/>
      <c r="QHE170" s="80"/>
      <c r="QHF170" s="84"/>
      <c r="QHG170" s="80"/>
      <c r="QHH170" s="84"/>
      <c r="QHI170" s="80"/>
      <c r="QHJ170" s="84"/>
      <c r="QHK170" s="80"/>
      <c r="QHL170" s="84"/>
      <c r="QHM170" s="80"/>
      <c r="QHN170" s="84"/>
      <c r="QHO170" s="80"/>
      <c r="QHP170" s="84"/>
      <c r="QHQ170" s="80"/>
      <c r="QHR170" s="84"/>
      <c r="QHS170" s="80"/>
      <c r="QHT170" s="84"/>
      <c r="QHU170" s="80"/>
      <c r="QHV170" s="84"/>
      <c r="QHW170" s="80"/>
      <c r="QHX170" s="84"/>
      <c r="QHY170" s="80"/>
      <c r="QHZ170" s="84"/>
      <c r="QIA170" s="80"/>
      <c r="QIB170" s="84"/>
      <c r="QIC170" s="80"/>
      <c r="QID170" s="84"/>
      <c r="QIE170" s="80"/>
      <c r="QIF170" s="84"/>
      <c r="QIG170" s="80"/>
      <c r="QIH170" s="84"/>
      <c r="QII170" s="80"/>
      <c r="QIJ170" s="84"/>
      <c r="QIK170" s="80"/>
      <c r="QIL170" s="84"/>
      <c r="QIM170" s="80"/>
      <c r="QIN170" s="84"/>
      <c r="QIO170" s="80"/>
      <c r="QIP170" s="84"/>
      <c r="QIQ170" s="80"/>
      <c r="QIR170" s="84"/>
      <c r="QIS170" s="80"/>
      <c r="QIT170" s="84"/>
      <c r="QIU170" s="80"/>
      <c r="QIV170" s="84"/>
      <c r="QIW170" s="80"/>
      <c r="QIX170" s="84"/>
      <c r="QIY170" s="80"/>
      <c r="QIZ170" s="84"/>
      <c r="QJA170" s="80"/>
      <c r="QJB170" s="84"/>
      <c r="QJC170" s="80"/>
      <c r="QJD170" s="84"/>
      <c r="QJE170" s="80"/>
      <c r="QJF170" s="84"/>
      <c r="QJG170" s="80"/>
      <c r="QJH170" s="84"/>
      <c r="QJI170" s="80"/>
      <c r="QJJ170" s="84"/>
      <c r="QJK170" s="80"/>
      <c r="QJL170" s="84"/>
      <c r="QJM170" s="80"/>
      <c r="QJN170" s="84"/>
      <c r="QJO170" s="80"/>
      <c r="QJP170" s="84"/>
      <c r="QJQ170" s="80"/>
      <c r="QJR170" s="84"/>
      <c r="QJS170" s="80"/>
      <c r="QJT170" s="84"/>
      <c r="QJU170" s="80"/>
      <c r="QJV170" s="84"/>
      <c r="QJW170" s="80"/>
      <c r="QJX170" s="84"/>
      <c r="QJY170" s="80"/>
      <c r="QJZ170" s="84"/>
      <c r="QKA170" s="80"/>
      <c r="QKB170" s="84"/>
      <c r="QKC170" s="80"/>
      <c r="QKD170" s="84"/>
      <c r="QKE170" s="80"/>
      <c r="QKF170" s="84"/>
      <c r="QKG170" s="80"/>
      <c r="QKH170" s="84"/>
      <c r="QKI170" s="80"/>
      <c r="QKJ170" s="84"/>
      <c r="QKK170" s="80"/>
      <c r="QKL170" s="84"/>
      <c r="QKM170" s="80"/>
      <c r="QKN170" s="84"/>
      <c r="QKO170" s="80"/>
      <c r="QKP170" s="84"/>
      <c r="QKQ170" s="80"/>
      <c r="QKR170" s="84"/>
      <c r="QKS170" s="80"/>
      <c r="QKT170" s="84"/>
      <c r="QKU170" s="80"/>
      <c r="QKV170" s="84"/>
      <c r="QKW170" s="80"/>
      <c r="QKX170" s="84"/>
      <c r="QKY170" s="80"/>
      <c r="QKZ170" s="84"/>
      <c r="QLA170" s="80"/>
      <c r="QLB170" s="84"/>
      <c r="QLC170" s="80"/>
      <c r="QLD170" s="84"/>
      <c r="QLE170" s="80"/>
      <c r="QLF170" s="84"/>
      <c r="QLG170" s="80"/>
      <c r="QLH170" s="84"/>
      <c r="QLI170" s="80"/>
      <c r="QLJ170" s="84"/>
      <c r="QLK170" s="80"/>
      <c r="QLL170" s="84"/>
      <c r="QLM170" s="80"/>
      <c r="QLN170" s="84"/>
      <c r="QLO170" s="80"/>
      <c r="QLP170" s="84"/>
      <c r="QLQ170" s="80"/>
      <c r="QLR170" s="84"/>
      <c r="QLS170" s="80"/>
      <c r="QLT170" s="84"/>
      <c r="QLU170" s="80"/>
      <c r="QLV170" s="84"/>
      <c r="QLW170" s="80"/>
      <c r="QLX170" s="84"/>
      <c r="QLY170" s="80"/>
      <c r="QLZ170" s="84"/>
      <c r="QMA170" s="80"/>
      <c r="QMB170" s="84"/>
      <c r="QMC170" s="80"/>
      <c r="QMD170" s="84"/>
      <c r="QME170" s="80"/>
      <c r="QMF170" s="84"/>
      <c r="QMG170" s="80"/>
      <c r="QMH170" s="84"/>
      <c r="QMI170" s="80"/>
      <c r="QMJ170" s="84"/>
      <c r="QMK170" s="80"/>
      <c r="QML170" s="84"/>
      <c r="QMM170" s="80"/>
      <c r="QMN170" s="84"/>
      <c r="QMO170" s="80"/>
      <c r="QMP170" s="84"/>
      <c r="QMQ170" s="80"/>
      <c r="QMR170" s="84"/>
      <c r="QMS170" s="80"/>
      <c r="QMT170" s="84"/>
      <c r="QMU170" s="80"/>
      <c r="QMV170" s="84"/>
      <c r="QMW170" s="80"/>
      <c r="QMX170" s="84"/>
      <c r="QMY170" s="80"/>
      <c r="QMZ170" s="84"/>
      <c r="QNA170" s="80"/>
      <c r="QNB170" s="84"/>
      <c r="QNC170" s="80"/>
      <c r="QND170" s="84"/>
      <c r="QNE170" s="80"/>
      <c r="QNF170" s="84"/>
      <c r="QNG170" s="80"/>
      <c r="QNH170" s="84"/>
      <c r="QNI170" s="80"/>
      <c r="QNJ170" s="84"/>
      <c r="QNK170" s="80"/>
      <c r="QNL170" s="84"/>
      <c r="QNM170" s="80"/>
      <c r="QNN170" s="84"/>
      <c r="QNO170" s="80"/>
      <c r="QNP170" s="84"/>
      <c r="QNQ170" s="80"/>
      <c r="QNR170" s="84"/>
      <c r="QNS170" s="80"/>
      <c r="QNT170" s="84"/>
      <c r="QNU170" s="80"/>
      <c r="QNV170" s="84"/>
      <c r="QNW170" s="80"/>
      <c r="QNX170" s="84"/>
      <c r="QNY170" s="80"/>
      <c r="QNZ170" s="84"/>
      <c r="QOA170" s="80"/>
      <c r="QOB170" s="84"/>
      <c r="QOC170" s="80"/>
      <c r="QOD170" s="84"/>
      <c r="QOE170" s="80"/>
      <c r="QOF170" s="84"/>
      <c r="QOG170" s="80"/>
      <c r="QOH170" s="84"/>
      <c r="QOI170" s="80"/>
      <c r="QOJ170" s="84"/>
      <c r="QOK170" s="80"/>
      <c r="QOL170" s="84"/>
      <c r="QOM170" s="80"/>
      <c r="QON170" s="84"/>
      <c r="QOO170" s="80"/>
      <c r="QOP170" s="84"/>
      <c r="QOQ170" s="80"/>
      <c r="QOR170" s="84"/>
      <c r="QOS170" s="80"/>
      <c r="QOT170" s="84"/>
      <c r="QOU170" s="80"/>
      <c r="QOV170" s="84"/>
      <c r="QOW170" s="80"/>
      <c r="QOX170" s="84"/>
      <c r="QOY170" s="80"/>
      <c r="QOZ170" s="84"/>
      <c r="QPA170" s="80"/>
      <c r="QPB170" s="84"/>
      <c r="QPC170" s="80"/>
      <c r="QPD170" s="84"/>
      <c r="QPE170" s="80"/>
      <c r="QPF170" s="84"/>
      <c r="QPG170" s="80"/>
      <c r="QPH170" s="84"/>
      <c r="QPI170" s="80"/>
      <c r="QPJ170" s="84"/>
      <c r="QPK170" s="80"/>
      <c r="QPL170" s="84"/>
      <c r="QPM170" s="80"/>
      <c r="QPN170" s="84"/>
      <c r="QPO170" s="80"/>
      <c r="QPP170" s="84"/>
      <c r="QPQ170" s="80"/>
      <c r="QPR170" s="84"/>
      <c r="QPS170" s="80"/>
      <c r="QPT170" s="84"/>
      <c r="QPU170" s="80"/>
      <c r="QPV170" s="84"/>
      <c r="QPW170" s="80"/>
      <c r="QPX170" s="84"/>
      <c r="QPY170" s="80"/>
      <c r="QPZ170" s="84"/>
      <c r="QQA170" s="80"/>
      <c r="QQB170" s="84"/>
      <c r="QQC170" s="80"/>
      <c r="QQD170" s="84"/>
      <c r="QQE170" s="80"/>
      <c r="QQF170" s="84"/>
      <c r="QQG170" s="80"/>
      <c r="QQH170" s="84"/>
      <c r="QQI170" s="80"/>
      <c r="QQJ170" s="84"/>
      <c r="QQK170" s="80"/>
      <c r="QQL170" s="84"/>
      <c r="QQM170" s="80"/>
      <c r="QQN170" s="84"/>
      <c r="QQO170" s="80"/>
      <c r="QQP170" s="84"/>
      <c r="QQQ170" s="80"/>
      <c r="QQR170" s="84"/>
      <c r="QQS170" s="80"/>
      <c r="QQT170" s="84"/>
      <c r="QQU170" s="80"/>
      <c r="QQV170" s="84"/>
      <c r="QQW170" s="80"/>
      <c r="QQX170" s="84"/>
      <c r="QQY170" s="80"/>
      <c r="QQZ170" s="84"/>
      <c r="QRA170" s="80"/>
      <c r="QRB170" s="84"/>
      <c r="QRC170" s="80"/>
      <c r="QRD170" s="84"/>
      <c r="QRE170" s="80"/>
      <c r="QRF170" s="84"/>
      <c r="QRG170" s="80"/>
      <c r="QRH170" s="84"/>
      <c r="QRI170" s="80"/>
      <c r="QRJ170" s="84"/>
      <c r="QRK170" s="80"/>
      <c r="QRL170" s="84"/>
      <c r="QRM170" s="80"/>
      <c r="QRN170" s="84"/>
      <c r="QRO170" s="80"/>
      <c r="QRP170" s="84"/>
      <c r="QRQ170" s="80"/>
      <c r="QRR170" s="84"/>
      <c r="QRS170" s="80"/>
      <c r="QRT170" s="84"/>
      <c r="QRU170" s="80"/>
      <c r="QRV170" s="84"/>
      <c r="QRW170" s="80"/>
      <c r="QRX170" s="84"/>
      <c r="QRY170" s="80"/>
      <c r="QRZ170" s="84"/>
      <c r="QSA170" s="80"/>
      <c r="QSB170" s="84"/>
      <c r="QSC170" s="80"/>
      <c r="QSD170" s="84"/>
      <c r="QSE170" s="80"/>
      <c r="QSF170" s="84"/>
      <c r="QSG170" s="80"/>
      <c r="QSH170" s="84"/>
      <c r="QSI170" s="80"/>
      <c r="QSJ170" s="84"/>
      <c r="QSK170" s="80"/>
      <c r="QSL170" s="84"/>
      <c r="QSM170" s="80"/>
      <c r="QSN170" s="84"/>
      <c r="QSO170" s="80"/>
      <c r="QSP170" s="84"/>
      <c r="QSQ170" s="80"/>
      <c r="QSR170" s="84"/>
      <c r="QSS170" s="80"/>
      <c r="QST170" s="84"/>
      <c r="QSU170" s="80"/>
      <c r="QSV170" s="84"/>
      <c r="QSW170" s="80"/>
      <c r="QSX170" s="84"/>
      <c r="QSY170" s="80"/>
      <c r="QSZ170" s="84"/>
      <c r="QTA170" s="80"/>
      <c r="QTB170" s="84"/>
      <c r="QTC170" s="80"/>
      <c r="QTD170" s="84"/>
      <c r="QTE170" s="80"/>
      <c r="QTF170" s="84"/>
      <c r="QTG170" s="80"/>
      <c r="QTH170" s="84"/>
      <c r="QTI170" s="80"/>
      <c r="QTJ170" s="84"/>
      <c r="QTK170" s="80"/>
      <c r="QTL170" s="84"/>
      <c r="QTM170" s="80"/>
      <c r="QTN170" s="84"/>
      <c r="QTO170" s="80"/>
      <c r="QTP170" s="84"/>
      <c r="QTQ170" s="80"/>
      <c r="QTR170" s="84"/>
      <c r="QTS170" s="80"/>
      <c r="QTT170" s="84"/>
      <c r="QTU170" s="80"/>
      <c r="QTV170" s="84"/>
      <c r="QTW170" s="80"/>
      <c r="QTX170" s="84"/>
      <c r="QTY170" s="80"/>
      <c r="QTZ170" s="84"/>
      <c r="QUA170" s="80"/>
      <c r="QUB170" s="84"/>
      <c r="QUC170" s="80"/>
      <c r="QUD170" s="84"/>
      <c r="QUE170" s="80"/>
      <c r="QUF170" s="84"/>
      <c r="QUG170" s="80"/>
      <c r="QUH170" s="84"/>
      <c r="QUI170" s="80"/>
      <c r="QUJ170" s="84"/>
      <c r="QUK170" s="80"/>
      <c r="QUL170" s="84"/>
      <c r="QUM170" s="80"/>
      <c r="QUN170" s="84"/>
      <c r="QUO170" s="80"/>
      <c r="QUP170" s="84"/>
      <c r="QUQ170" s="80"/>
      <c r="QUR170" s="84"/>
      <c r="QUS170" s="80"/>
      <c r="QUT170" s="84"/>
      <c r="QUU170" s="80"/>
      <c r="QUV170" s="84"/>
      <c r="QUW170" s="80"/>
      <c r="QUX170" s="84"/>
      <c r="QUY170" s="80"/>
      <c r="QUZ170" s="84"/>
      <c r="QVA170" s="80"/>
      <c r="QVB170" s="84"/>
      <c r="QVC170" s="80"/>
      <c r="QVD170" s="84"/>
      <c r="QVE170" s="80"/>
      <c r="QVF170" s="84"/>
      <c r="QVG170" s="80"/>
      <c r="QVH170" s="84"/>
      <c r="QVI170" s="80"/>
      <c r="QVJ170" s="84"/>
      <c r="QVK170" s="80"/>
      <c r="QVL170" s="84"/>
      <c r="QVM170" s="80"/>
      <c r="QVN170" s="84"/>
      <c r="QVO170" s="80"/>
      <c r="QVP170" s="84"/>
      <c r="QVQ170" s="80"/>
      <c r="QVR170" s="84"/>
      <c r="QVS170" s="80"/>
      <c r="QVT170" s="84"/>
      <c r="QVU170" s="80"/>
      <c r="QVV170" s="84"/>
      <c r="QVW170" s="80"/>
      <c r="QVX170" s="84"/>
      <c r="QVY170" s="80"/>
      <c r="QVZ170" s="84"/>
      <c r="QWA170" s="80"/>
      <c r="QWB170" s="84"/>
      <c r="QWC170" s="80"/>
      <c r="QWD170" s="84"/>
      <c r="QWE170" s="80"/>
      <c r="QWF170" s="84"/>
      <c r="QWG170" s="80"/>
      <c r="QWH170" s="84"/>
      <c r="QWI170" s="80"/>
      <c r="QWJ170" s="84"/>
      <c r="QWK170" s="80"/>
      <c r="QWL170" s="84"/>
      <c r="QWM170" s="80"/>
      <c r="QWN170" s="84"/>
      <c r="QWO170" s="80"/>
      <c r="QWP170" s="84"/>
      <c r="QWQ170" s="80"/>
      <c r="QWR170" s="84"/>
      <c r="QWS170" s="80"/>
      <c r="QWT170" s="84"/>
      <c r="QWU170" s="80"/>
      <c r="QWV170" s="84"/>
      <c r="QWW170" s="80"/>
      <c r="QWX170" s="84"/>
      <c r="QWY170" s="80"/>
      <c r="QWZ170" s="84"/>
      <c r="QXA170" s="80"/>
      <c r="QXB170" s="84"/>
      <c r="QXC170" s="80"/>
      <c r="QXD170" s="84"/>
      <c r="QXE170" s="80"/>
      <c r="QXF170" s="84"/>
      <c r="QXG170" s="80"/>
      <c r="QXH170" s="84"/>
      <c r="QXI170" s="80"/>
      <c r="QXJ170" s="84"/>
      <c r="QXK170" s="80"/>
      <c r="QXL170" s="84"/>
      <c r="QXM170" s="80"/>
      <c r="QXN170" s="84"/>
      <c r="QXO170" s="80"/>
      <c r="QXP170" s="84"/>
      <c r="QXQ170" s="80"/>
      <c r="QXR170" s="84"/>
      <c r="QXS170" s="80"/>
      <c r="QXT170" s="84"/>
      <c r="QXU170" s="80"/>
      <c r="QXV170" s="84"/>
      <c r="QXW170" s="80"/>
      <c r="QXX170" s="84"/>
      <c r="QXY170" s="80"/>
      <c r="QXZ170" s="84"/>
      <c r="QYA170" s="80"/>
      <c r="QYB170" s="84"/>
      <c r="QYC170" s="80"/>
      <c r="QYD170" s="84"/>
      <c r="QYE170" s="80"/>
      <c r="QYF170" s="84"/>
      <c r="QYG170" s="80"/>
      <c r="QYH170" s="84"/>
      <c r="QYI170" s="80"/>
      <c r="QYJ170" s="84"/>
      <c r="QYK170" s="80"/>
      <c r="QYL170" s="84"/>
      <c r="QYM170" s="80"/>
      <c r="QYN170" s="84"/>
      <c r="QYO170" s="80"/>
      <c r="QYP170" s="84"/>
      <c r="QYQ170" s="80"/>
      <c r="QYR170" s="84"/>
      <c r="QYS170" s="80"/>
      <c r="QYT170" s="84"/>
      <c r="QYU170" s="80"/>
      <c r="QYV170" s="84"/>
      <c r="QYW170" s="80"/>
      <c r="QYX170" s="84"/>
      <c r="QYY170" s="80"/>
      <c r="QYZ170" s="84"/>
      <c r="QZA170" s="80"/>
      <c r="QZB170" s="84"/>
      <c r="QZC170" s="80"/>
      <c r="QZD170" s="84"/>
      <c r="QZE170" s="80"/>
      <c r="QZF170" s="84"/>
      <c r="QZG170" s="80"/>
      <c r="QZH170" s="84"/>
      <c r="QZI170" s="80"/>
      <c r="QZJ170" s="84"/>
      <c r="QZK170" s="80"/>
      <c r="QZL170" s="84"/>
      <c r="QZM170" s="80"/>
      <c r="QZN170" s="84"/>
      <c r="QZO170" s="80"/>
      <c r="QZP170" s="84"/>
      <c r="QZQ170" s="80"/>
      <c r="QZR170" s="84"/>
      <c r="QZS170" s="80"/>
      <c r="QZT170" s="84"/>
      <c r="QZU170" s="80"/>
      <c r="QZV170" s="84"/>
      <c r="QZW170" s="80"/>
      <c r="QZX170" s="84"/>
      <c r="QZY170" s="80"/>
      <c r="QZZ170" s="84"/>
      <c r="RAA170" s="80"/>
      <c r="RAB170" s="84"/>
      <c r="RAC170" s="80"/>
      <c r="RAD170" s="84"/>
      <c r="RAE170" s="80"/>
      <c r="RAF170" s="84"/>
      <c r="RAG170" s="80"/>
      <c r="RAH170" s="84"/>
      <c r="RAI170" s="80"/>
      <c r="RAJ170" s="84"/>
      <c r="RAK170" s="80"/>
      <c r="RAL170" s="84"/>
      <c r="RAM170" s="80"/>
      <c r="RAN170" s="84"/>
      <c r="RAO170" s="80"/>
      <c r="RAP170" s="84"/>
      <c r="RAQ170" s="80"/>
      <c r="RAR170" s="84"/>
      <c r="RAS170" s="80"/>
      <c r="RAT170" s="84"/>
      <c r="RAU170" s="80"/>
      <c r="RAV170" s="84"/>
      <c r="RAW170" s="80"/>
      <c r="RAX170" s="84"/>
      <c r="RAY170" s="80"/>
      <c r="RAZ170" s="84"/>
      <c r="RBA170" s="80"/>
      <c r="RBB170" s="84"/>
      <c r="RBC170" s="80"/>
      <c r="RBD170" s="84"/>
      <c r="RBE170" s="80"/>
      <c r="RBF170" s="84"/>
      <c r="RBG170" s="80"/>
      <c r="RBH170" s="84"/>
      <c r="RBI170" s="80"/>
      <c r="RBJ170" s="84"/>
      <c r="RBK170" s="80"/>
      <c r="RBL170" s="84"/>
      <c r="RBM170" s="80"/>
      <c r="RBN170" s="84"/>
      <c r="RBO170" s="80"/>
      <c r="RBP170" s="84"/>
      <c r="RBQ170" s="80"/>
      <c r="RBR170" s="84"/>
      <c r="RBS170" s="80"/>
      <c r="RBT170" s="84"/>
      <c r="RBU170" s="80"/>
      <c r="RBV170" s="84"/>
      <c r="RBW170" s="80"/>
      <c r="RBX170" s="84"/>
      <c r="RBY170" s="80"/>
      <c r="RBZ170" s="84"/>
      <c r="RCA170" s="80"/>
      <c r="RCB170" s="84"/>
      <c r="RCC170" s="80"/>
      <c r="RCD170" s="84"/>
      <c r="RCE170" s="80"/>
      <c r="RCF170" s="84"/>
      <c r="RCG170" s="80"/>
      <c r="RCH170" s="84"/>
      <c r="RCI170" s="80"/>
      <c r="RCJ170" s="84"/>
      <c r="RCK170" s="80"/>
      <c r="RCL170" s="84"/>
      <c r="RCM170" s="80"/>
      <c r="RCN170" s="84"/>
      <c r="RCO170" s="80"/>
      <c r="RCP170" s="84"/>
      <c r="RCQ170" s="80"/>
      <c r="RCR170" s="84"/>
      <c r="RCS170" s="80"/>
      <c r="RCT170" s="84"/>
      <c r="RCU170" s="80"/>
      <c r="RCV170" s="84"/>
      <c r="RCW170" s="80"/>
      <c r="RCX170" s="84"/>
      <c r="RCY170" s="80"/>
      <c r="RCZ170" s="84"/>
      <c r="RDA170" s="80"/>
      <c r="RDB170" s="84"/>
      <c r="RDC170" s="80"/>
      <c r="RDD170" s="84"/>
      <c r="RDE170" s="80"/>
      <c r="RDF170" s="84"/>
      <c r="RDG170" s="80"/>
      <c r="RDH170" s="84"/>
      <c r="RDI170" s="80"/>
      <c r="RDJ170" s="84"/>
      <c r="RDK170" s="80"/>
      <c r="RDL170" s="84"/>
      <c r="RDM170" s="80"/>
      <c r="RDN170" s="84"/>
      <c r="RDO170" s="80"/>
      <c r="RDP170" s="84"/>
      <c r="RDQ170" s="80"/>
      <c r="RDR170" s="84"/>
      <c r="RDS170" s="80"/>
      <c r="RDT170" s="84"/>
      <c r="RDU170" s="80"/>
      <c r="RDV170" s="84"/>
      <c r="RDW170" s="80"/>
      <c r="RDX170" s="84"/>
      <c r="RDY170" s="80"/>
      <c r="RDZ170" s="84"/>
      <c r="REA170" s="80"/>
      <c r="REB170" s="84"/>
      <c r="REC170" s="80"/>
      <c r="RED170" s="84"/>
      <c r="REE170" s="80"/>
      <c r="REF170" s="84"/>
      <c r="REG170" s="80"/>
      <c r="REH170" s="84"/>
      <c r="REI170" s="80"/>
      <c r="REJ170" s="84"/>
      <c r="REK170" s="80"/>
      <c r="REL170" s="84"/>
      <c r="REM170" s="80"/>
      <c r="REN170" s="84"/>
      <c r="REO170" s="80"/>
      <c r="REP170" s="84"/>
      <c r="REQ170" s="80"/>
      <c r="RER170" s="84"/>
      <c r="RES170" s="80"/>
      <c r="RET170" s="84"/>
      <c r="REU170" s="80"/>
      <c r="REV170" s="84"/>
      <c r="REW170" s="80"/>
      <c r="REX170" s="84"/>
      <c r="REY170" s="80"/>
      <c r="REZ170" s="84"/>
      <c r="RFA170" s="80"/>
      <c r="RFB170" s="84"/>
      <c r="RFC170" s="80"/>
      <c r="RFD170" s="84"/>
      <c r="RFE170" s="80"/>
      <c r="RFF170" s="84"/>
      <c r="RFG170" s="80"/>
      <c r="RFH170" s="84"/>
      <c r="RFI170" s="80"/>
      <c r="RFJ170" s="84"/>
      <c r="RFK170" s="80"/>
      <c r="RFL170" s="84"/>
      <c r="RFM170" s="80"/>
      <c r="RFN170" s="84"/>
      <c r="RFO170" s="80"/>
      <c r="RFP170" s="84"/>
      <c r="RFQ170" s="80"/>
      <c r="RFR170" s="84"/>
      <c r="RFS170" s="80"/>
      <c r="RFT170" s="84"/>
      <c r="RFU170" s="80"/>
      <c r="RFV170" s="84"/>
      <c r="RFW170" s="80"/>
      <c r="RFX170" s="84"/>
      <c r="RFY170" s="80"/>
      <c r="RFZ170" s="84"/>
      <c r="RGA170" s="80"/>
      <c r="RGB170" s="84"/>
      <c r="RGC170" s="80"/>
      <c r="RGD170" s="84"/>
      <c r="RGE170" s="80"/>
      <c r="RGF170" s="84"/>
      <c r="RGG170" s="80"/>
      <c r="RGH170" s="84"/>
      <c r="RGI170" s="80"/>
      <c r="RGJ170" s="84"/>
      <c r="RGK170" s="80"/>
      <c r="RGL170" s="84"/>
      <c r="RGM170" s="80"/>
      <c r="RGN170" s="84"/>
      <c r="RGO170" s="80"/>
      <c r="RGP170" s="84"/>
      <c r="RGQ170" s="80"/>
      <c r="RGR170" s="84"/>
      <c r="RGS170" s="80"/>
      <c r="RGT170" s="84"/>
      <c r="RGU170" s="80"/>
      <c r="RGV170" s="84"/>
      <c r="RGW170" s="80"/>
      <c r="RGX170" s="84"/>
      <c r="RGY170" s="80"/>
      <c r="RGZ170" s="84"/>
      <c r="RHA170" s="80"/>
      <c r="RHB170" s="84"/>
      <c r="RHC170" s="80"/>
      <c r="RHD170" s="84"/>
      <c r="RHE170" s="80"/>
      <c r="RHF170" s="84"/>
      <c r="RHG170" s="80"/>
      <c r="RHH170" s="84"/>
      <c r="RHI170" s="80"/>
      <c r="RHJ170" s="84"/>
      <c r="RHK170" s="80"/>
      <c r="RHL170" s="84"/>
      <c r="RHM170" s="80"/>
      <c r="RHN170" s="84"/>
      <c r="RHO170" s="80"/>
      <c r="RHP170" s="84"/>
      <c r="RHQ170" s="80"/>
      <c r="RHR170" s="84"/>
      <c r="RHS170" s="80"/>
      <c r="RHT170" s="84"/>
      <c r="RHU170" s="80"/>
      <c r="RHV170" s="84"/>
      <c r="RHW170" s="80"/>
      <c r="RHX170" s="84"/>
      <c r="RHY170" s="80"/>
      <c r="RHZ170" s="84"/>
      <c r="RIA170" s="80"/>
      <c r="RIB170" s="84"/>
      <c r="RIC170" s="80"/>
      <c r="RID170" s="84"/>
      <c r="RIE170" s="80"/>
      <c r="RIF170" s="84"/>
      <c r="RIG170" s="80"/>
      <c r="RIH170" s="84"/>
      <c r="RII170" s="80"/>
      <c r="RIJ170" s="84"/>
      <c r="RIK170" s="80"/>
      <c r="RIL170" s="84"/>
      <c r="RIM170" s="80"/>
      <c r="RIN170" s="84"/>
      <c r="RIO170" s="80"/>
      <c r="RIP170" s="84"/>
      <c r="RIQ170" s="80"/>
      <c r="RIR170" s="84"/>
      <c r="RIS170" s="80"/>
      <c r="RIT170" s="84"/>
      <c r="RIU170" s="80"/>
      <c r="RIV170" s="84"/>
      <c r="RIW170" s="80"/>
      <c r="RIX170" s="84"/>
      <c r="RIY170" s="80"/>
      <c r="RIZ170" s="84"/>
      <c r="RJA170" s="80"/>
      <c r="RJB170" s="84"/>
      <c r="RJC170" s="80"/>
      <c r="RJD170" s="84"/>
      <c r="RJE170" s="80"/>
      <c r="RJF170" s="84"/>
      <c r="RJG170" s="80"/>
      <c r="RJH170" s="84"/>
      <c r="RJI170" s="80"/>
      <c r="RJJ170" s="84"/>
      <c r="RJK170" s="80"/>
      <c r="RJL170" s="84"/>
      <c r="RJM170" s="80"/>
      <c r="RJN170" s="84"/>
      <c r="RJO170" s="80"/>
      <c r="RJP170" s="84"/>
      <c r="RJQ170" s="80"/>
      <c r="RJR170" s="84"/>
      <c r="RJS170" s="80"/>
      <c r="RJT170" s="84"/>
      <c r="RJU170" s="80"/>
      <c r="RJV170" s="84"/>
      <c r="RJW170" s="80"/>
      <c r="RJX170" s="84"/>
      <c r="RJY170" s="80"/>
      <c r="RJZ170" s="84"/>
      <c r="RKA170" s="80"/>
      <c r="RKB170" s="84"/>
      <c r="RKC170" s="80"/>
      <c r="RKD170" s="84"/>
      <c r="RKE170" s="80"/>
      <c r="RKF170" s="84"/>
      <c r="RKG170" s="80"/>
      <c r="RKH170" s="84"/>
      <c r="RKI170" s="80"/>
      <c r="RKJ170" s="84"/>
      <c r="RKK170" s="80"/>
      <c r="RKL170" s="84"/>
      <c r="RKM170" s="80"/>
      <c r="RKN170" s="84"/>
      <c r="RKO170" s="80"/>
      <c r="RKP170" s="84"/>
      <c r="RKQ170" s="80"/>
      <c r="RKR170" s="84"/>
      <c r="RKS170" s="80"/>
      <c r="RKT170" s="84"/>
      <c r="RKU170" s="80"/>
      <c r="RKV170" s="84"/>
      <c r="RKW170" s="80"/>
      <c r="RKX170" s="84"/>
      <c r="RKY170" s="80"/>
      <c r="RKZ170" s="84"/>
      <c r="RLA170" s="80"/>
      <c r="RLB170" s="84"/>
      <c r="RLC170" s="80"/>
      <c r="RLD170" s="84"/>
      <c r="RLE170" s="80"/>
      <c r="RLF170" s="84"/>
      <c r="RLG170" s="80"/>
      <c r="RLH170" s="84"/>
      <c r="RLI170" s="80"/>
      <c r="RLJ170" s="84"/>
      <c r="RLK170" s="80"/>
      <c r="RLL170" s="84"/>
      <c r="RLM170" s="80"/>
      <c r="RLN170" s="84"/>
      <c r="RLO170" s="80"/>
      <c r="RLP170" s="84"/>
      <c r="RLQ170" s="80"/>
      <c r="RLR170" s="84"/>
      <c r="RLS170" s="80"/>
      <c r="RLT170" s="84"/>
      <c r="RLU170" s="80"/>
      <c r="RLV170" s="84"/>
      <c r="RLW170" s="80"/>
      <c r="RLX170" s="84"/>
      <c r="RLY170" s="80"/>
      <c r="RLZ170" s="84"/>
      <c r="RMA170" s="80"/>
      <c r="RMB170" s="84"/>
      <c r="RMC170" s="80"/>
      <c r="RMD170" s="84"/>
      <c r="RME170" s="80"/>
      <c r="RMF170" s="84"/>
      <c r="RMG170" s="80"/>
      <c r="RMH170" s="84"/>
      <c r="RMI170" s="80"/>
      <c r="RMJ170" s="84"/>
      <c r="RMK170" s="80"/>
      <c r="RML170" s="84"/>
      <c r="RMM170" s="80"/>
      <c r="RMN170" s="84"/>
      <c r="RMO170" s="80"/>
      <c r="RMP170" s="84"/>
      <c r="RMQ170" s="80"/>
      <c r="RMR170" s="84"/>
      <c r="RMS170" s="80"/>
      <c r="RMT170" s="84"/>
      <c r="RMU170" s="80"/>
      <c r="RMV170" s="84"/>
      <c r="RMW170" s="80"/>
      <c r="RMX170" s="84"/>
      <c r="RMY170" s="80"/>
      <c r="RMZ170" s="84"/>
      <c r="RNA170" s="80"/>
      <c r="RNB170" s="84"/>
      <c r="RNC170" s="80"/>
      <c r="RND170" s="84"/>
      <c r="RNE170" s="80"/>
      <c r="RNF170" s="84"/>
      <c r="RNG170" s="80"/>
      <c r="RNH170" s="84"/>
      <c r="RNI170" s="80"/>
      <c r="RNJ170" s="84"/>
      <c r="RNK170" s="80"/>
      <c r="RNL170" s="84"/>
      <c r="RNM170" s="80"/>
      <c r="RNN170" s="84"/>
      <c r="RNO170" s="80"/>
      <c r="RNP170" s="84"/>
      <c r="RNQ170" s="80"/>
      <c r="RNR170" s="84"/>
      <c r="RNS170" s="80"/>
      <c r="RNT170" s="84"/>
      <c r="RNU170" s="80"/>
      <c r="RNV170" s="84"/>
      <c r="RNW170" s="80"/>
      <c r="RNX170" s="84"/>
      <c r="RNY170" s="80"/>
      <c r="RNZ170" s="84"/>
      <c r="ROA170" s="80"/>
      <c r="ROB170" s="84"/>
      <c r="ROC170" s="80"/>
      <c r="ROD170" s="84"/>
      <c r="ROE170" s="80"/>
      <c r="ROF170" s="84"/>
      <c r="ROG170" s="80"/>
      <c r="ROH170" s="84"/>
      <c r="ROI170" s="80"/>
      <c r="ROJ170" s="84"/>
      <c r="ROK170" s="80"/>
      <c r="ROL170" s="84"/>
      <c r="ROM170" s="80"/>
      <c r="RON170" s="84"/>
      <c r="ROO170" s="80"/>
      <c r="ROP170" s="84"/>
      <c r="ROQ170" s="80"/>
      <c r="ROR170" s="84"/>
      <c r="ROS170" s="80"/>
      <c r="ROT170" s="84"/>
      <c r="ROU170" s="80"/>
      <c r="ROV170" s="84"/>
      <c r="ROW170" s="80"/>
      <c r="ROX170" s="84"/>
      <c r="ROY170" s="80"/>
      <c r="ROZ170" s="84"/>
      <c r="RPA170" s="80"/>
      <c r="RPB170" s="84"/>
      <c r="RPC170" s="80"/>
      <c r="RPD170" s="84"/>
      <c r="RPE170" s="80"/>
      <c r="RPF170" s="84"/>
      <c r="RPG170" s="80"/>
      <c r="RPH170" s="84"/>
      <c r="RPI170" s="80"/>
      <c r="RPJ170" s="84"/>
      <c r="RPK170" s="80"/>
      <c r="RPL170" s="84"/>
      <c r="RPM170" s="80"/>
      <c r="RPN170" s="84"/>
      <c r="RPO170" s="80"/>
      <c r="RPP170" s="84"/>
      <c r="RPQ170" s="80"/>
      <c r="RPR170" s="84"/>
      <c r="RPS170" s="80"/>
      <c r="RPT170" s="84"/>
      <c r="RPU170" s="80"/>
      <c r="RPV170" s="84"/>
      <c r="RPW170" s="80"/>
      <c r="RPX170" s="84"/>
      <c r="RPY170" s="80"/>
      <c r="RPZ170" s="84"/>
      <c r="RQA170" s="80"/>
      <c r="RQB170" s="84"/>
      <c r="RQC170" s="80"/>
      <c r="RQD170" s="84"/>
      <c r="RQE170" s="80"/>
      <c r="RQF170" s="84"/>
      <c r="RQG170" s="80"/>
      <c r="RQH170" s="84"/>
      <c r="RQI170" s="80"/>
      <c r="RQJ170" s="84"/>
      <c r="RQK170" s="80"/>
      <c r="RQL170" s="84"/>
      <c r="RQM170" s="80"/>
      <c r="RQN170" s="84"/>
      <c r="RQO170" s="80"/>
      <c r="RQP170" s="84"/>
      <c r="RQQ170" s="80"/>
      <c r="RQR170" s="84"/>
      <c r="RQS170" s="80"/>
      <c r="RQT170" s="84"/>
      <c r="RQU170" s="80"/>
      <c r="RQV170" s="84"/>
      <c r="RQW170" s="80"/>
      <c r="RQX170" s="84"/>
      <c r="RQY170" s="80"/>
      <c r="RQZ170" s="84"/>
      <c r="RRA170" s="80"/>
      <c r="RRB170" s="84"/>
      <c r="RRC170" s="80"/>
      <c r="RRD170" s="84"/>
      <c r="RRE170" s="80"/>
      <c r="RRF170" s="84"/>
      <c r="RRG170" s="80"/>
      <c r="RRH170" s="84"/>
      <c r="RRI170" s="80"/>
      <c r="RRJ170" s="84"/>
      <c r="RRK170" s="80"/>
      <c r="RRL170" s="84"/>
      <c r="RRM170" s="80"/>
      <c r="RRN170" s="84"/>
      <c r="RRO170" s="80"/>
      <c r="RRP170" s="84"/>
      <c r="RRQ170" s="80"/>
      <c r="RRR170" s="84"/>
      <c r="RRS170" s="80"/>
      <c r="RRT170" s="84"/>
      <c r="RRU170" s="80"/>
      <c r="RRV170" s="84"/>
      <c r="RRW170" s="80"/>
      <c r="RRX170" s="84"/>
      <c r="RRY170" s="80"/>
      <c r="RRZ170" s="84"/>
      <c r="RSA170" s="80"/>
      <c r="RSB170" s="84"/>
      <c r="RSC170" s="80"/>
      <c r="RSD170" s="84"/>
      <c r="RSE170" s="80"/>
      <c r="RSF170" s="84"/>
      <c r="RSG170" s="80"/>
      <c r="RSH170" s="84"/>
      <c r="RSI170" s="80"/>
      <c r="RSJ170" s="84"/>
      <c r="RSK170" s="80"/>
      <c r="RSL170" s="84"/>
      <c r="RSM170" s="80"/>
      <c r="RSN170" s="84"/>
      <c r="RSO170" s="80"/>
      <c r="RSP170" s="84"/>
      <c r="RSQ170" s="80"/>
      <c r="RSR170" s="84"/>
      <c r="RSS170" s="80"/>
      <c r="RST170" s="84"/>
      <c r="RSU170" s="80"/>
      <c r="RSV170" s="84"/>
      <c r="RSW170" s="80"/>
      <c r="RSX170" s="84"/>
      <c r="RSY170" s="80"/>
      <c r="RSZ170" s="84"/>
      <c r="RTA170" s="80"/>
      <c r="RTB170" s="84"/>
      <c r="RTC170" s="80"/>
      <c r="RTD170" s="84"/>
      <c r="RTE170" s="80"/>
      <c r="RTF170" s="84"/>
      <c r="RTG170" s="80"/>
      <c r="RTH170" s="84"/>
      <c r="RTI170" s="80"/>
      <c r="RTJ170" s="84"/>
      <c r="RTK170" s="80"/>
      <c r="RTL170" s="84"/>
      <c r="RTM170" s="80"/>
      <c r="RTN170" s="84"/>
      <c r="RTO170" s="80"/>
      <c r="RTP170" s="84"/>
      <c r="RTQ170" s="80"/>
      <c r="RTR170" s="84"/>
      <c r="RTS170" s="80"/>
      <c r="RTT170" s="84"/>
      <c r="RTU170" s="80"/>
      <c r="RTV170" s="84"/>
      <c r="RTW170" s="80"/>
      <c r="RTX170" s="84"/>
      <c r="RTY170" s="80"/>
      <c r="RTZ170" s="84"/>
      <c r="RUA170" s="80"/>
      <c r="RUB170" s="84"/>
      <c r="RUC170" s="80"/>
      <c r="RUD170" s="84"/>
      <c r="RUE170" s="80"/>
      <c r="RUF170" s="84"/>
      <c r="RUG170" s="80"/>
      <c r="RUH170" s="84"/>
      <c r="RUI170" s="80"/>
      <c r="RUJ170" s="84"/>
      <c r="RUK170" s="80"/>
      <c r="RUL170" s="84"/>
      <c r="RUM170" s="80"/>
      <c r="RUN170" s="84"/>
      <c r="RUO170" s="80"/>
      <c r="RUP170" s="84"/>
      <c r="RUQ170" s="80"/>
      <c r="RUR170" s="84"/>
      <c r="RUS170" s="80"/>
      <c r="RUT170" s="84"/>
      <c r="RUU170" s="80"/>
      <c r="RUV170" s="84"/>
      <c r="RUW170" s="80"/>
      <c r="RUX170" s="84"/>
      <c r="RUY170" s="80"/>
      <c r="RUZ170" s="84"/>
      <c r="RVA170" s="80"/>
      <c r="RVB170" s="84"/>
      <c r="RVC170" s="80"/>
      <c r="RVD170" s="84"/>
      <c r="RVE170" s="80"/>
      <c r="RVF170" s="84"/>
      <c r="RVG170" s="80"/>
      <c r="RVH170" s="84"/>
      <c r="RVI170" s="80"/>
      <c r="RVJ170" s="84"/>
      <c r="RVK170" s="80"/>
      <c r="RVL170" s="84"/>
      <c r="RVM170" s="80"/>
      <c r="RVN170" s="84"/>
      <c r="RVO170" s="80"/>
      <c r="RVP170" s="84"/>
      <c r="RVQ170" s="80"/>
      <c r="RVR170" s="84"/>
      <c r="RVS170" s="80"/>
      <c r="RVT170" s="84"/>
      <c r="RVU170" s="80"/>
      <c r="RVV170" s="84"/>
      <c r="RVW170" s="80"/>
      <c r="RVX170" s="84"/>
      <c r="RVY170" s="80"/>
      <c r="RVZ170" s="84"/>
      <c r="RWA170" s="80"/>
      <c r="RWB170" s="84"/>
      <c r="RWC170" s="80"/>
      <c r="RWD170" s="84"/>
      <c r="RWE170" s="80"/>
      <c r="RWF170" s="84"/>
      <c r="RWG170" s="80"/>
      <c r="RWH170" s="84"/>
      <c r="RWI170" s="80"/>
      <c r="RWJ170" s="84"/>
      <c r="RWK170" s="80"/>
      <c r="RWL170" s="84"/>
      <c r="RWM170" s="80"/>
      <c r="RWN170" s="84"/>
      <c r="RWO170" s="80"/>
      <c r="RWP170" s="84"/>
      <c r="RWQ170" s="80"/>
      <c r="RWR170" s="84"/>
      <c r="RWS170" s="80"/>
      <c r="RWT170" s="84"/>
      <c r="RWU170" s="80"/>
      <c r="RWV170" s="84"/>
      <c r="RWW170" s="80"/>
      <c r="RWX170" s="84"/>
      <c r="RWY170" s="80"/>
      <c r="RWZ170" s="84"/>
      <c r="RXA170" s="80"/>
      <c r="RXB170" s="84"/>
      <c r="RXC170" s="80"/>
      <c r="RXD170" s="84"/>
      <c r="RXE170" s="80"/>
      <c r="RXF170" s="84"/>
      <c r="RXG170" s="80"/>
      <c r="RXH170" s="84"/>
      <c r="RXI170" s="80"/>
      <c r="RXJ170" s="84"/>
      <c r="RXK170" s="80"/>
      <c r="RXL170" s="84"/>
      <c r="RXM170" s="80"/>
      <c r="RXN170" s="84"/>
      <c r="RXO170" s="80"/>
      <c r="RXP170" s="84"/>
      <c r="RXQ170" s="80"/>
      <c r="RXR170" s="84"/>
      <c r="RXS170" s="80"/>
      <c r="RXT170" s="84"/>
      <c r="RXU170" s="80"/>
      <c r="RXV170" s="84"/>
      <c r="RXW170" s="80"/>
      <c r="RXX170" s="84"/>
      <c r="RXY170" s="80"/>
      <c r="RXZ170" s="84"/>
      <c r="RYA170" s="80"/>
      <c r="RYB170" s="84"/>
      <c r="RYC170" s="80"/>
      <c r="RYD170" s="84"/>
      <c r="RYE170" s="80"/>
      <c r="RYF170" s="84"/>
      <c r="RYG170" s="80"/>
      <c r="RYH170" s="84"/>
      <c r="RYI170" s="80"/>
      <c r="RYJ170" s="84"/>
      <c r="RYK170" s="80"/>
      <c r="RYL170" s="84"/>
      <c r="RYM170" s="80"/>
      <c r="RYN170" s="84"/>
      <c r="RYO170" s="80"/>
      <c r="RYP170" s="84"/>
      <c r="RYQ170" s="80"/>
      <c r="RYR170" s="84"/>
      <c r="RYS170" s="80"/>
      <c r="RYT170" s="84"/>
      <c r="RYU170" s="80"/>
      <c r="RYV170" s="84"/>
      <c r="RYW170" s="80"/>
      <c r="RYX170" s="84"/>
      <c r="RYY170" s="80"/>
      <c r="RYZ170" s="84"/>
      <c r="RZA170" s="80"/>
      <c r="RZB170" s="84"/>
      <c r="RZC170" s="80"/>
      <c r="RZD170" s="84"/>
      <c r="RZE170" s="80"/>
      <c r="RZF170" s="84"/>
      <c r="RZG170" s="80"/>
      <c r="RZH170" s="84"/>
      <c r="RZI170" s="80"/>
      <c r="RZJ170" s="84"/>
      <c r="RZK170" s="80"/>
      <c r="RZL170" s="84"/>
      <c r="RZM170" s="80"/>
      <c r="RZN170" s="84"/>
      <c r="RZO170" s="80"/>
      <c r="RZP170" s="84"/>
      <c r="RZQ170" s="80"/>
      <c r="RZR170" s="84"/>
      <c r="RZS170" s="80"/>
      <c r="RZT170" s="84"/>
      <c r="RZU170" s="80"/>
      <c r="RZV170" s="84"/>
      <c r="RZW170" s="80"/>
      <c r="RZX170" s="84"/>
      <c r="RZY170" s="80"/>
      <c r="RZZ170" s="84"/>
      <c r="SAA170" s="80"/>
      <c r="SAB170" s="84"/>
      <c r="SAC170" s="80"/>
      <c r="SAD170" s="84"/>
      <c r="SAE170" s="80"/>
      <c r="SAF170" s="84"/>
      <c r="SAG170" s="80"/>
      <c r="SAH170" s="84"/>
      <c r="SAI170" s="80"/>
      <c r="SAJ170" s="84"/>
      <c r="SAK170" s="80"/>
      <c r="SAL170" s="84"/>
      <c r="SAM170" s="80"/>
      <c r="SAN170" s="84"/>
      <c r="SAO170" s="80"/>
      <c r="SAP170" s="84"/>
      <c r="SAQ170" s="80"/>
      <c r="SAR170" s="84"/>
      <c r="SAS170" s="80"/>
      <c r="SAT170" s="84"/>
      <c r="SAU170" s="80"/>
      <c r="SAV170" s="84"/>
      <c r="SAW170" s="80"/>
      <c r="SAX170" s="84"/>
      <c r="SAY170" s="80"/>
      <c r="SAZ170" s="84"/>
      <c r="SBA170" s="80"/>
      <c r="SBB170" s="84"/>
      <c r="SBC170" s="80"/>
      <c r="SBD170" s="84"/>
      <c r="SBE170" s="80"/>
      <c r="SBF170" s="84"/>
      <c r="SBG170" s="80"/>
      <c r="SBH170" s="84"/>
      <c r="SBI170" s="80"/>
      <c r="SBJ170" s="84"/>
      <c r="SBK170" s="80"/>
      <c r="SBL170" s="84"/>
      <c r="SBM170" s="80"/>
      <c r="SBN170" s="84"/>
      <c r="SBO170" s="80"/>
      <c r="SBP170" s="84"/>
      <c r="SBQ170" s="80"/>
      <c r="SBR170" s="84"/>
      <c r="SBS170" s="80"/>
      <c r="SBT170" s="84"/>
      <c r="SBU170" s="80"/>
      <c r="SBV170" s="84"/>
      <c r="SBW170" s="80"/>
      <c r="SBX170" s="84"/>
      <c r="SBY170" s="80"/>
      <c r="SBZ170" s="84"/>
      <c r="SCA170" s="80"/>
      <c r="SCB170" s="84"/>
      <c r="SCC170" s="80"/>
      <c r="SCD170" s="84"/>
      <c r="SCE170" s="80"/>
      <c r="SCF170" s="84"/>
      <c r="SCG170" s="80"/>
      <c r="SCH170" s="84"/>
      <c r="SCI170" s="80"/>
      <c r="SCJ170" s="84"/>
      <c r="SCK170" s="80"/>
      <c r="SCL170" s="84"/>
      <c r="SCM170" s="80"/>
      <c r="SCN170" s="84"/>
      <c r="SCO170" s="80"/>
      <c r="SCP170" s="84"/>
      <c r="SCQ170" s="80"/>
      <c r="SCR170" s="84"/>
      <c r="SCS170" s="80"/>
      <c r="SCT170" s="84"/>
      <c r="SCU170" s="80"/>
      <c r="SCV170" s="84"/>
      <c r="SCW170" s="80"/>
      <c r="SCX170" s="84"/>
      <c r="SCY170" s="80"/>
      <c r="SCZ170" s="84"/>
      <c r="SDA170" s="80"/>
      <c r="SDB170" s="84"/>
      <c r="SDC170" s="80"/>
      <c r="SDD170" s="84"/>
      <c r="SDE170" s="80"/>
      <c r="SDF170" s="84"/>
      <c r="SDG170" s="80"/>
      <c r="SDH170" s="84"/>
      <c r="SDI170" s="80"/>
      <c r="SDJ170" s="84"/>
      <c r="SDK170" s="80"/>
      <c r="SDL170" s="84"/>
      <c r="SDM170" s="80"/>
      <c r="SDN170" s="84"/>
      <c r="SDO170" s="80"/>
      <c r="SDP170" s="84"/>
      <c r="SDQ170" s="80"/>
      <c r="SDR170" s="84"/>
      <c r="SDS170" s="80"/>
      <c r="SDT170" s="84"/>
      <c r="SDU170" s="80"/>
      <c r="SDV170" s="84"/>
      <c r="SDW170" s="80"/>
      <c r="SDX170" s="84"/>
      <c r="SDY170" s="80"/>
      <c r="SDZ170" s="84"/>
      <c r="SEA170" s="80"/>
      <c r="SEB170" s="84"/>
      <c r="SEC170" s="80"/>
      <c r="SED170" s="84"/>
      <c r="SEE170" s="80"/>
      <c r="SEF170" s="84"/>
      <c r="SEG170" s="80"/>
      <c r="SEH170" s="84"/>
      <c r="SEI170" s="80"/>
      <c r="SEJ170" s="84"/>
      <c r="SEK170" s="80"/>
      <c r="SEL170" s="84"/>
      <c r="SEM170" s="80"/>
      <c r="SEN170" s="84"/>
      <c r="SEO170" s="80"/>
      <c r="SEP170" s="84"/>
      <c r="SEQ170" s="80"/>
      <c r="SER170" s="84"/>
      <c r="SES170" s="80"/>
      <c r="SET170" s="84"/>
      <c r="SEU170" s="80"/>
      <c r="SEV170" s="84"/>
      <c r="SEW170" s="80"/>
      <c r="SEX170" s="84"/>
      <c r="SEY170" s="80"/>
      <c r="SEZ170" s="84"/>
      <c r="SFA170" s="80"/>
      <c r="SFB170" s="84"/>
      <c r="SFC170" s="80"/>
      <c r="SFD170" s="84"/>
      <c r="SFE170" s="80"/>
      <c r="SFF170" s="84"/>
      <c r="SFG170" s="80"/>
      <c r="SFH170" s="84"/>
      <c r="SFI170" s="80"/>
      <c r="SFJ170" s="84"/>
      <c r="SFK170" s="80"/>
      <c r="SFL170" s="84"/>
      <c r="SFM170" s="80"/>
      <c r="SFN170" s="84"/>
      <c r="SFO170" s="80"/>
      <c r="SFP170" s="84"/>
      <c r="SFQ170" s="80"/>
      <c r="SFR170" s="84"/>
      <c r="SFS170" s="80"/>
      <c r="SFT170" s="84"/>
      <c r="SFU170" s="80"/>
      <c r="SFV170" s="84"/>
      <c r="SFW170" s="80"/>
      <c r="SFX170" s="84"/>
      <c r="SFY170" s="80"/>
      <c r="SFZ170" s="84"/>
      <c r="SGA170" s="80"/>
      <c r="SGB170" s="84"/>
      <c r="SGC170" s="80"/>
      <c r="SGD170" s="84"/>
      <c r="SGE170" s="80"/>
      <c r="SGF170" s="84"/>
      <c r="SGG170" s="80"/>
      <c r="SGH170" s="84"/>
      <c r="SGI170" s="80"/>
      <c r="SGJ170" s="84"/>
      <c r="SGK170" s="80"/>
      <c r="SGL170" s="84"/>
      <c r="SGM170" s="80"/>
      <c r="SGN170" s="84"/>
      <c r="SGO170" s="80"/>
      <c r="SGP170" s="84"/>
      <c r="SGQ170" s="80"/>
      <c r="SGR170" s="84"/>
      <c r="SGS170" s="80"/>
      <c r="SGT170" s="84"/>
      <c r="SGU170" s="80"/>
      <c r="SGV170" s="84"/>
      <c r="SGW170" s="80"/>
      <c r="SGX170" s="84"/>
      <c r="SGY170" s="80"/>
      <c r="SGZ170" s="84"/>
      <c r="SHA170" s="80"/>
      <c r="SHB170" s="84"/>
      <c r="SHC170" s="80"/>
      <c r="SHD170" s="84"/>
      <c r="SHE170" s="80"/>
      <c r="SHF170" s="84"/>
      <c r="SHG170" s="80"/>
      <c r="SHH170" s="84"/>
      <c r="SHI170" s="80"/>
      <c r="SHJ170" s="84"/>
      <c r="SHK170" s="80"/>
      <c r="SHL170" s="84"/>
      <c r="SHM170" s="80"/>
      <c r="SHN170" s="84"/>
      <c r="SHO170" s="80"/>
      <c r="SHP170" s="84"/>
      <c r="SHQ170" s="80"/>
      <c r="SHR170" s="84"/>
      <c r="SHS170" s="80"/>
      <c r="SHT170" s="84"/>
      <c r="SHU170" s="80"/>
      <c r="SHV170" s="84"/>
      <c r="SHW170" s="80"/>
      <c r="SHX170" s="84"/>
      <c r="SHY170" s="80"/>
      <c r="SHZ170" s="84"/>
      <c r="SIA170" s="80"/>
      <c r="SIB170" s="84"/>
      <c r="SIC170" s="80"/>
      <c r="SID170" s="84"/>
      <c r="SIE170" s="80"/>
      <c r="SIF170" s="84"/>
      <c r="SIG170" s="80"/>
      <c r="SIH170" s="84"/>
      <c r="SII170" s="80"/>
      <c r="SIJ170" s="84"/>
      <c r="SIK170" s="80"/>
      <c r="SIL170" s="84"/>
      <c r="SIM170" s="80"/>
      <c r="SIN170" s="84"/>
      <c r="SIO170" s="80"/>
      <c r="SIP170" s="84"/>
      <c r="SIQ170" s="80"/>
      <c r="SIR170" s="84"/>
      <c r="SIS170" s="80"/>
      <c r="SIT170" s="84"/>
      <c r="SIU170" s="80"/>
      <c r="SIV170" s="84"/>
      <c r="SIW170" s="80"/>
      <c r="SIX170" s="84"/>
      <c r="SIY170" s="80"/>
      <c r="SIZ170" s="84"/>
      <c r="SJA170" s="80"/>
      <c r="SJB170" s="84"/>
      <c r="SJC170" s="80"/>
      <c r="SJD170" s="84"/>
      <c r="SJE170" s="80"/>
      <c r="SJF170" s="84"/>
      <c r="SJG170" s="80"/>
      <c r="SJH170" s="84"/>
      <c r="SJI170" s="80"/>
      <c r="SJJ170" s="84"/>
      <c r="SJK170" s="80"/>
      <c r="SJL170" s="84"/>
      <c r="SJM170" s="80"/>
      <c r="SJN170" s="84"/>
      <c r="SJO170" s="80"/>
      <c r="SJP170" s="84"/>
      <c r="SJQ170" s="80"/>
      <c r="SJR170" s="84"/>
      <c r="SJS170" s="80"/>
      <c r="SJT170" s="84"/>
      <c r="SJU170" s="80"/>
      <c r="SJV170" s="84"/>
      <c r="SJW170" s="80"/>
      <c r="SJX170" s="84"/>
      <c r="SJY170" s="80"/>
      <c r="SJZ170" s="84"/>
      <c r="SKA170" s="80"/>
      <c r="SKB170" s="84"/>
      <c r="SKC170" s="80"/>
      <c r="SKD170" s="84"/>
      <c r="SKE170" s="80"/>
      <c r="SKF170" s="84"/>
      <c r="SKG170" s="80"/>
      <c r="SKH170" s="84"/>
      <c r="SKI170" s="80"/>
      <c r="SKJ170" s="84"/>
      <c r="SKK170" s="80"/>
      <c r="SKL170" s="84"/>
      <c r="SKM170" s="80"/>
      <c r="SKN170" s="84"/>
      <c r="SKO170" s="80"/>
      <c r="SKP170" s="84"/>
      <c r="SKQ170" s="80"/>
      <c r="SKR170" s="84"/>
      <c r="SKS170" s="80"/>
      <c r="SKT170" s="84"/>
      <c r="SKU170" s="80"/>
      <c r="SKV170" s="84"/>
      <c r="SKW170" s="80"/>
      <c r="SKX170" s="84"/>
      <c r="SKY170" s="80"/>
      <c r="SKZ170" s="84"/>
      <c r="SLA170" s="80"/>
      <c r="SLB170" s="84"/>
      <c r="SLC170" s="80"/>
      <c r="SLD170" s="84"/>
      <c r="SLE170" s="80"/>
      <c r="SLF170" s="84"/>
      <c r="SLG170" s="80"/>
      <c r="SLH170" s="84"/>
      <c r="SLI170" s="80"/>
      <c r="SLJ170" s="84"/>
      <c r="SLK170" s="80"/>
      <c r="SLL170" s="84"/>
      <c r="SLM170" s="80"/>
      <c r="SLN170" s="84"/>
      <c r="SLO170" s="80"/>
      <c r="SLP170" s="84"/>
      <c r="SLQ170" s="80"/>
      <c r="SLR170" s="84"/>
      <c r="SLS170" s="80"/>
      <c r="SLT170" s="84"/>
      <c r="SLU170" s="80"/>
      <c r="SLV170" s="84"/>
      <c r="SLW170" s="80"/>
      <c r="SLX170" s="84"/>
      <c r="SLY170" s="80"/>
      <c r="SLZ170" s="84"/>
      <c r="SMA170" s="80"/>
      <c r="SMB170" s="84"/>
      <c r="SMC170" s="80"/>
      <c r="SMD170" s="84"/>
      <c r="SME170" s="80"/>
      <c r="SMF170" s="84"/>
      <c r="SMG170" s="80"/>
      <c r="SMH170" s="84"/>
      <c r="SMI170" s="80"/>
      <c r="SMJ170" s="84"/>
      <c r="SMK170" s="80"/>
      <c r="SML170" s="84"/>
      <c r="SMM170" s="80"/>
      <c r="SMN170" s="84"/>
      <c r="SMO170" s="80"/>
      <c r="SMP170" s="84"/>
      <c r="SMQ170" s="80"/>
      <c r="SMR170" s="84"/>
      <c r="SMS170" s="80"/>
      <c r="SMT170" s="84"/>
      <c r="SMU170" s="80"/>
      <c r="SMV170" s="84"/>
      <c r="SMW170" s="80"/>
      <c r="SMX170" s="84"/>
      <c r="SMY170" s="80"/>
      <c r="SMZ170" s="84"/>
      <c r="SNA170" s="80"/>
      <c r="SNB170" s="84"/>
      <c r="SNC170" s="80"/>
      <c r="SND170" s="84"/>
      <c r="SNE170" s="80"/>
      <c r="SNF170" s="84"/>
      <c r="SNG170" s="80"/>
      <c r="SNH170" s="84"/>
      <c r="SNI170" s="80"/>
      <c r="SNJ170" s="84"/>
      <c r="SNK170" s="80"/>
      <c r="SNL170" s="84"/>
      <c r="SNM170" s="80"/>
      <c r="SNN170" s="84"/>
      <c r="SNO170" s="80"/>
      <c r="SNP170" s="84"/>
      <c r="SNQ170" s="80"/>
      <c r="SNR170" s="84"/>
      <c r="SNS170" s="80"/>
      <c r="SNT170" s="84"/>
      <c r="SNU170" s="80"/>
      <c r="SNV170" s="84"/>
      <c r="SNW170" s="80"/>
      <c r="SNX170" s="84"/>
      <c r="SNY170" s="80"/>
      <c r="SNZ170" s="84"/>
      <c r="SOA170" s="80"/>
      <c r="SOB170" s="84"/>
      <c r="SOC170" s="80"/>
      <c r="SOD170" s="84"/>
      <c r="SOE170" s="80"/>
      <c r="SOF170" s="84"/>
      <c r="SOG170" s="80"/>
      <c r="SOH170" s="84"/>
      <c r="SOI170" s="80"/>
      <c r="SOJ170" s="84"/>
      <c r="SOK170" s="80"/>
      <c r="SOL170" s="84"/>
      <c r="SOM170" s="80"/>
      <c r="SON170" s="84"/>
      <c r="SOO170" s="80"/>
      <c r="SOP170" s="84"/>
      <c r="SOQ170" s="80"/>
      <c r="SOR170" s="84"/>
      <c r="SOS170" s="80"/>
      <c r="SOT170" s="84"/>
      <c r="SOU170" s="80"/>
      <c r="SOV170" s="84"/>
      <c r="SOW170" s="80"/>
      <c r="SOX170" s="84"/>
      <c r="SOY170" s="80"/>
      <c r="SOZ170" s="84"/>
      <c r="SPA170" s="80"/>
      <c r="SPB170" s="84"/>
      <c r="SPC170" s="80"/>
      <c r="SPD170" s="84"/>
      <c r="SPE170" s="80"/>
      <c r="SPF170" s="84"/>
      <c r="SPG170" s="80"/>
      <c r="SPH170" s="84"/>
      <c r="SPI170" s="80"/>
      <c r="SPJ170" s="84"/>
      <c r="SPK170" s="80"/>
      <c r="SPL170" s="84"/>
      <c r="SPM170" s="80"/>
      <c r="SPN170" s="84"/>
      <c r="SPO170" s="80"/>
      <c r="SPP170" s="84"/>
      <c r="SPQ170" s="80"/>
      <c r="SPR170" s="84"/>
      <c r="SPS170" s="80"/>
      <c r="SPT170" s="84"/>
      <c r="SPU170" s="80"/>
      <c r="SPV170" s="84"/>
      <c r="SPW170" s="80"/>
      <c r="SPX170" s="84"/>
      <c r="SPY170" s="80"/>
      <c r="SPZ170" s="84"/>
      <c r="SQA170" s="80"/>
      <c r="SQB170" s="84"/>
      <c r="SQC170" s="80"/>
      <c r="SQD170" s="84"/>
      <c r="SQE170" s="80"/>
      <c r="SQF170" s="84"/>
      <c r="SQG170" s="80"/>
      <c r="SQH170" s="84"/>
      <c r="SQI170" s="80"/>
      <c r="SQJ170" s="84"/>
      <c r="SQK170" s="80"/>
      <c r="SQL170" s="84"/>
      <c r="SQM170" s="80"/>
      <c r="SQN170" s="84"/>
      <c r="SQO170" s="80"/>
      <c r="SQP170" s="84"/>
      <c r="SQQ170" s="80"/>
      <c r="SQR170" s="84"/>
      <c r="SQS170" s="80"/>
      <c r="SQT170" s="84"/>
      <c r="SQU170" s="80"/>
      <c r="SQV170" s="84"/>
      <c r="SQW170" s="80"/>
      <c r="SQX170" s="84"/>
      <c r="SQY170" s="80"/>
      <c r="SQZ170" s="84"/>
      <c r="SRA170" s="80"/>
      <c r="SRB170" s="84"/>
      <c r="SRC170" s="80"/>
      <c r="SRD170" s="84"/>
      <c r="SRE170" s="80"/>
      <c r="SRF170" s="84"/>
      <c r="SRG170" s="80"/>
      <c r="SRH170" s="84"/>
      <c r="SRI170" s="80"/>
      <c r="SRJ170" s="84"/>
      <c r="SRK170" s="80"/>
      <c r="SRL170" s="84"/>
      <c r="SRM170" s="80"/>
      <c r="SRN170" s="84"/>
      <c r="SRO170" s="80"/>
      <c r="SRP170" s="84"/>
      <c r="SRQ170" s="80"/>
      <c r="SRR170" s="84"/>
      <c r="SRS170" s="80"/>
      <c r="SRT170" s="84"/>
      <c r="SRU170" s="80"/>
      <c r="SRV170" s="84"/>
      <c r="SRW170" s="80"/>
      <c r="SRX170" s="84"/>
      <c r="SRY170" s="80"/>
      <c r="SRZ170" s="84"/>
      <c r="SSA170" s="80"/>
      <c r="SSB170" s="84"/>
      <c r="SSC170" s="80"/>
      <c r="SSD170" s="84"/>
      <c r="SSE170" s="80"/>
      <c r="SSF170" s="84"/>
      <c r="SSG170" s="80"/>
      <c r="SSH170" s="84"/>
      <c r="SSI170" s="80"/>
      <c r="SSJ170" s="84"/>
      <c r="SSK170" s="80"/>
      <c r="SSL170" s="84"/>
      <c r="SSM170" s="80"/>
      <c r="SSN170" s="84"/>
      <c r="SSO170" s="80"/>
      <c r="SSP170" s="84"/>
      <c r="SSQ170" s="80"/>
      <c r="SSR170" s="84"/>
      <c r="SSS170" s="80"/>
      <c r="SST170" s="84"/>
      <c r="SSU170" s="80"/>
      <c r="SSV170" s="84"/>
      <c r="SSW170" s="80"/>
      <c r="SSX170" s="84"/>
      <c r="SSY170" s="80"/>
      <c r="SSZ170" s="84"/>
      <c r="STA170" s="80"/>
      <c r="STB170" s="84"/>
      <c r="STC170" s="80"/>
      <c r="STD170" s="84"/>
      <c r="STE170" s="80"/>
      <c r="STF170" s="84"/>
      <c r="STG170" s="80"/>
      <c r="STH170" s="84"/>
      <c r="STI170" s="80"/>
      <c r="STJ170" s="84"/>
      <c r="STK170" s="80"/>
      <c r="STL170" s="84"/>
      <c r="STM170" s="80"/>
      <c r="STN170" s="84"/>
      <c r="STO170" s="80"/>
      <c r="STP170" s="84"/>
      <c r="STQ170" s="80"/>
      <c r="STR170" s="84"/>
      <c r="STS170" s="80"/>
      <c r="STT170" s="84"/>
      <c r="STU170" s="80"/>
      <c r="STV170" s="84"/>
      <c r="STW170" s="80"/>
      <c r="STX170" s="84"/>
      <c r="STY170" s="80"/>
      <c r="STZ170" s="84"/>
      <c r="SUA170" s="80"/>
      <c r="SUB170" s="84"/>
      <c r="SUC170" s="80"/>
      <c r="SUD170" s="84"/>
      <c r="SUE170" s="80"/>
      <c r="SUF170" s="84"/>
      <c r="SUG170" s="80"/>
      <c r="SUH170" s="84"/>
      <c r="SUI170" s="80"/>
      <c r="SUJ170" s="84"/>
      <c r="SUK170" s="80"/>
      <c r="SUL170" s="84"/>
      <c r="SUM170" s="80"/>
      <c r="SUN170" s="84"/>
      <c r="SUO170" s="80"/>
      <c r="SUP170" s="84"/>
      <c r="SUQ170" s="80"/>
      <c r="SUR170" s="84"/>
      <c r="SUS170" s="80"/>
      <c r="SUT170" s="84"/>
      <c r="SUU170" s="80"/>
      <c r="SUV170" s="84"/>
      <c r="SUW170" s="80"/>
      <c r="SUX170" s="84"/>
      <c r="SUY170" s="80"/>
      <c r="SUZ170" s="84"/>
      <c r="SVA170" s="80"/>
      <c r="SVB170" s="84"/>
      <c r="SVC170" s="80"/>
      <c r="SVD170" s="84"/>
      <c r="SVE170" s="80"/>
      <c r="SVF170" s="84"/>
      <c r="SVG170" s="80"/>
      <c r="SVH170" s="84"/>
      <c r="SVI170" s="80"/>
      <c r="SVJ170" s="84"/>
      <c r="SVK170" s="80"/>
      <c r="SVL170" s="84"/>
      <c r="SVM170" s="80"/>
      <c r="SVN170" s="84"/>
      <c r="SVO170" s="80"/>
      <c r="SVP170" s="84"/>
      <c r="SVQ170" s="80"/>
      <c r="SVR170" s="84"/>
      <c r="SVS170" s="80"/>
      <c r="SVT170" s="84"/>
      <c r="SVU170" s="80"/>
      <c r="SVV170" s="84"/>
      <c r="SVW170" s="80"/>
      <c r="SVX170" s="84"/>
      <c r="SVY170" s="80"/>
      <c r="SVZ170" s="84"/>
      <c r="SWA170" s="80"/>
      <c r="SWB170" s="84"/>
      <c r="SWC170" s="80"/>
      <c r="SWD170" s="84"/>
      <c r="SWE170" s="80"/>
      <c r="SWF170" s="84"/>
      <c r="SWG170" s="80"/>
      <c r="SWH170" s="84"/>
      <c r="SWI170" s="80"/>
      <c r="SWJ170" s="84"/>
      <c r="SWK170" s="80"/>
      <c r="SWL170" s="84"/>
      <c r="SWM170" s="80"/>
      <c r="SWN170" s="84"/>
      <c r="SWO170" s="80"/>
      <c r="SWP170" s="84"/>
      <c r="SWQ170" s="80"/>
      <c r="SWR170" s="84"/>
      <c r="SWS170" s="80"/>
      <c r="SWT170" s="84"/>
      <c r="SWU170" s="80"/>
      <c r="SWV170" s="84"/>
      <c r="SWW170" s="80"/>
      <c r="SWX170" s="84"/>
      <c r="SWY170" s="80"/>
      <c r="SWZ170" s="84"/>
      <c r="SXA170" s="80"/>
      <c r="SXB170" s="84"/>
      <c r="SXC170" s="80"/>
      <c r="SXD170" s="84"/>
      <c r="SXE170" s="80"/>
      <c r="SXF170" s="84"/>
      <c r="SXG170" s="80"/>
      <c r="SXH170" s="84"/>
      <c r="SXI170" s="80"/>
      <c r="SXJ170" s="84"/>
      <c r="SXK170" s="80"/>
      <c r="SXL170" s="84"/>
      <c r="SXM170" s="80"/>
      <c r="SXN170" s="84"/>
      <c r="SXO170" s="80"/>
      <c r="SXP170" s="84"/>
      <c r="SXQ170" s="80"/>
      <c r="SXR170" s="84"/>
      <c r="SXS170" s="80"/>
      <c r="SXT170" s="84"/>
      <c r="SXU170" s="80"/>
      <c r="SXV170" s="84"/>
      <c r="SXW170" s="80"/>
      <c r="SXX170" s="84"/>
      <c r="SXY170" s="80"/>
      <c r="SXZ170" s="84"/>
      <c r="SYA170" s="80"/>
      <c r="SYB170" s="84"/>
      <c r="SYC170" s="80"/>
      <c r="SYD170" s="84"/>
      <c r="SYE170" s="80"/>
      <c r="SYF170" s="84"/>
      <c r="SYG170" s="80"/>
      <c r="SYH170" s="84"/>
      <c r="SYI170" s="80"/>
      <c r="SYJ170" s="84"/>
      <c r="SYK170" s="80"/>
      <c r="SYL170" s="84"/>
      <c r="SYM170" s="80"/>
      <c r="SYN170" s="84"/>
      <c r="SYO170" s="80"/>
      <c r="SYP170" s="84"/>
      <c r="SYQ170" s="80"/>
      <c r="SYR170" s="84"/>
      <c r="SYS170" s="80"/>
      <c r="SYT170" s="84"/>
      <c r="SYU170" s="80"/>
      <c r="SYV170" s="84"/>
      <c r="SYW170" s="80"/>
      <c r="SYX170" s="84"/>
      <c r="SYY170" s="80"/>
      <c r="SYZ170" s="84"/>
      <c r="SZA170" s="80"/>
      <c r="SZB170" s="84"/>
      <c r="SZC170" s="80"/>
      <c r="SZD170" s="84"/>
      <c r="SZE170" s="80"/>
      <c r="SZF170" s="84"/>
      <c r="SZG170" s="80"/>
      <c r="SZH170" s="84"/>
      <c r="SZI170" s="80"/>
      <c r="SZJ170" s="84"/>
      <c r="SZK170" s="80"/>
      <c r="SZL170" s="84"/>
      <c r="SZM170" s="80"/>
      <c r="SZN170" s="84"/>
      <c r="SZO170" s="80"/>
      <c r="SZP170" s="84"/>
      <c r="SZQ170" s="80"/>
      <c r="SZR170" s="84"/>
      <c r="SZS170" s="80"/>
      <c r="SZT170" s="84"/>
      <c r="SZU170" s="80"/>
      <c r="SZV170" s="84"/>
      <c r="SZW170" s="80"/>
      <c r="SZX170" s="84"/>
      <c r="SZY170" s="80"/>
      <c r="SZZ170" s="84"/>
      <c r="TAA170" s="80"/>
      <c r="TAB170" s="84"/>
      <c r="TAC170" s="80"/>
      <c r="TAD170" s="84"/>
      <c r="TAE170" s="80"/>
      <c r="TAF170" s="84"/>
      <c r="TAG170" s="80"/>
      <c r="TAH170" s="84"/>
      <c r="TAI170" s="80"/>
      <c r="TAJ170" s="84"/>
      <c r="TAK170" s="80"/>
      <c r="TAL170" s="84"/>
      <c r="TAM170" s="80"/>
      <c r="TAN170" s="84"/>
      <c r="TAO170" s="80"/>
      <c r="TAP170" s="84"/>
      <c r="TAQ170" s="80"/>
      <c r="TAR170" s="84"/>
      <c r="TAS170" s="80"/>
      <c r="TAT170" s="84"/>
      <c r="TAU170" s="80"/>
      <c r="TAV170" s="84"/>
      <c r="TAW170" s="80"/>
      <c r="TAX170" s="84"/>
      <c r="TAY170" s="80"/>
      <c r="TAZ170" s="84"/>
      <c r="TBA170" s="80"/>
      <c r="TBB170" s="84"/>
      <c r="TBC170" s="80"/>
      <c r="TBD170" s="84"/>
      <c r="TBE170" s="80"/>
      <c r="TBF170" s="84"/>
      <c r="TBG170" s="80"/>
      <c r="TBH170" s="84"/>
      <c r="TBI170" s="80"/>
      <c r="TBJ170" s="84"/>
      <c r="TBK170" s="80"/>
      <c r="TBL170" s="84"/>
      <c r="TBM170" s="80"/>
      <c r="TBN170" s="84"/>
      <c r="TBO170" s="80"/>
      <c r="TBP170" s="84"/>
      <c r="TBQ170" s="80"/>
      <c r="TBR170" s="84"/>
      <c r="TBS170" s="80"/>
      <c r="TBT170" s="84"/>
      <c r="TBU170" s="80"/>
      <c r="TBV170" s="84"/>
      <c r="TBW170" s="80"/>
      <c r="TBX170" s="84"/>
      <c r="TBY170" s="80"/>
      <c r="TBZ170" s="84"/>
      <c r="TCA170" s="80"/>
      <c r="TCB170" s="84"/>
      <c r="TCC170" s="80"/>
      <c r="TCD170" s="84"/>
      <c r="TCE170" s="80"/>
      <c r="TCF170" s="84"/>
      <c r="TCG170" s="80"/>
      <c r="TCH170" s="84"/>
      <c r="TCI170" s="80"/>
      <c r="TCJ170" s="84"/>
      <c r="TCK170" s="80"/>
      <c r="TCL170" s="84"/>
      <c r="TCM170" s="80"/>
      <c r="TCN170" s="84"/>
      <c r="TCO170" s="80"/>
      <c r="TCP170" s="84"/>
      <c r="TCQ170" s="80"/>
      <c r="TCR170" s="84"/>
      <c r="TCS170" s="80"/>
      <c r="TCT170" s="84"/>
      <c r="TCU170" s="80"/>
      <c r="TCV170" s="84"/>
      <c r="TCW170" s="80"/>
      <c r="TCX170" s="84"/>
      <c r="TCY170" s="80"/>
      <c r="TCZ170" s="84"/>
      <c r="TDA170" s="80"/>
      <c r="TDB170" s="84"/>
      <c r="TDC170" s="80"/>
      <c r="TDD170" s="84"/>
      <c r="TDE170" s="80"/>
      <c r="TDF170" s="84"/>
      <c r="TDG170" s="80"/>
      <c r="TDH170" s="84"/>
      <c r="TDI170" s="80"/>
      <c r="TDJ170" s="84"/>
      <c r="TDK170" s="80"/>
      <c r="TDL170" s="84"/>
      <c r="TDM170" s="80"/>
      <c r="TDN170" s="84"/>
      <c r="TDO170" s="80"/>
      <c r="TDP170" s="84"/>
      <c r="TDQ170" s="80"/>
      <c r="TDR170" s="84"/>
      <c r="TDS170" s="80"/>
      <c r="TDT170" s="84"/>
      <c r="TDU170" s="80"/>
      <c r="TDV170" s="84"/>
      <c r="TDW170" s="80"/>
      <c r="TDX170" s="84"/>
      <c r="TDY170" s="80"/>
      <c r="TDZ170" s="84"/>
      <c r="TEA170" s="80"/>
      <c r="TEB170" s="84"/>
      <c r="TEC170" s="80"/>
      <c r="TED170" s="84"/>
      <c r="TEE170" s="80"/>
      <c r="TEF170" s="84"/>
      <c r="TEG170" s="80"/>
      <c r="TEH170" s="84"/>
      <c r="TEI170" s="80"/>
      <c r="TEJ170" s="84"/>
      <c r="TEK170" s="80"/>
      <c r="TEL170" s="84"/>
      <c r="TEM170" s="80"/>
      <c r="TEN170" s="84"/>
      <c r="TEO170" s="80"/>
      <c r="TEP170" s="84"/>
      <c r="TEQ170" s="80"/>
      <c r="TER170" s="84"/>
      <c r="TES170" s="80"/>
      <c r="TET170" s="84"/>
      <c r="TEU170" s="80"/>
      <c r="TEV170" s="84"/>
      <c r="TEW170" s="80"/>
      <c r="TEX170" s="84"/>
      <c r="TEY170" s="80"/>
      <c r="TEZ170" s="84"/>
      <c r="TFA170" s="80"/>
      <c r="TFB170" s="84"/>
      <c r="TFC170" s="80"/>
      <c r="TFD170" s="84"/>
      <c r="TFE170" s="80"/>
      <c r="TFF170" s="84"/>
      <c r="TFG170" s="80"/>
      <c r="TFH170" s="84"/>
      <c r="TFI170" s="80"/>
      <c r="TFJ170" s="84"/>
      <c r="TFK170" s="80"/>
      <c r="TFL170" s="84"/>
      <c r="TFM170" s="80"/>
      <c r="TFN170" s="84"/>
      <c r="TFO170" s="80"/>
      <c r="TFP170" s="84"/>
      <c r="TFQ170" s="80"/>
      <c r="TFR170" s="84"/>
      <c r="TFS170" s="80"/>
      <c r="TFT170" s="84"/>
      <c r="TFU170" s="80"/>
      <c r="TFV170" s="84"/>
      <c r="TFW170" s="80"/>
      <c r="TFX170" s="84"/>
      <c r="TFY170" s="80"/>
      <c r="TFZ170" s="84"/>
      <c r="TGA170" s="80"/>
      <c r="TGB170" s="84"/>
      <c r="TGC170" s="80"/>
      <c r="TGD170" s="84"/>
      <c r="TGE170" s="80"/>
      <c r="TGF170" s="84"/>
      <c r="TGG170" s="80"/>
      <c r="TGH170" s="84"/>
      <c r="TGI170" s="80"/>
      <c r="TGJ170" s="84"/>
      <c r="TGK170" s="80"/>
      <c r="TGL170" s="84"/>
      <c r="TGM170" s="80"/>
      <c r="TGN170" s="84"/>
      <c r="TGO170" s="80"/>
      <c r="TGP170" s="84"/>
      <c r="TGQ170" s="80"/>
      <c r="TGR170" s="84"/>
      <c r="TGS170" s="80"/>
      <c r="TGT170" s="84"/>
      <c r="TGU170" s="80"/>
      <c r="TGV170" s="84"/>
      <c r="TGW170" s="80"/>
      <c r="TGX170" s="84"/>
      <c r="TGY170" s="80"/>
      <c r="TGZ170" s="84"/>
      <c r="THA170" s="80"/>
      <c r="THB170" s="84"/>
      <c r="THC170" s="80"/>
      <c r="THD170" s="84"/>
      <c r="THE170" s="80"/>
      <c r="THF170" s="84"/>
      <c r="THG170" s="80"/>
      <c r="THH170" s="84"/>
      <c r="THI170" s="80"/>
      <c r="THJ170" s="84"/>
      <c r="THK170" s="80"/>
      <c r="THL170" s="84"/>
      <c r="THM170" s="80"/>
      <c r="THN170" s="84"/>
      <c r="THO170" s="80"/>
      <c r="THP170" s="84"/>
      <c r="THQ170" s="80"/>
      <c r="THR170" s="84"/>
      <c r="THS170" s="80"/>
      <c r="THT170" s="84"/>
      <c r="THU170" s="80"/>
      <c r="THV170" s="84"/>
      <c r="THW170" s="80"/>
      <c r="THX170" s="84"/>
      <c r="THY170" s="80"/>
      <c r="THZ170" s="84"/>
      <c r="TIA170" s="80"/>
      <c r="TIB170" s="84"/>
      <c r="TIC170" s="80"/>
      <c r="TID170" s="84"/>
      <c r="TIE170" s="80"/>
      <c r="TIF170" s="84"/>
      <c r="TIG170" s="80"/>
      <c r="TIH170" s="84"/>
      <c r="TII170" s="80"/>
      <c r="TIJ170" s="84"/>
      <c r="TIK170" s="80"/>
      <c r="TIL170" s="84"/>
      <c r="TIM170" s="80"/>
      <c r="TIN170" s="84"/>
      <c r="TIO170" s="80"/>
      <c r="TIP170" s="84"/>
      <c r="TIQ170" s="80"/>
      <c r="TIR170" s="84"/>
      <c r="TIS170" s="80"/>
      <c r="TIT170" s="84"/>
      <c r="TIU170" s="80"/>
      <c r="TIV170" s="84"/>
      <c r="TIW170" s="80"/>
      <c r="TIX170" s="84"/>
      <c r="TIY170" s="80"/>
      <c r="TIZ170" s="84"/>
      <c r="TJA170" s="80"/>
      <c r="TJB170" s="84"/>
      <c r="TJC170" s="80"/>
      <c r="TJD170" s="84"/>
      <c r="TJE170" s="80"/>
      <c r="TJF170" s="84"/>
      <c r="TJG170" s="80"/>
      <c r="TJH170" s="84"/>
      <c r="TJI170" s="80"/>
      <c r="TJJ170" s="84"/>
      <c r="TJK170" s="80"/>
      <c r="TJL170" s="84"/>
      <c r="TJM170" s="80"/>
      <c r="TJN170" s="84"/>
      <c r="TJO170" s="80"/>
      <c r="TJP170" s="84"/>
      <c r="TJQ170" s="80"/>
      <c r="TJR170" s="84"/>
      <c r="TJS170" s="80"/>
      <c r="TJT170" s="84"/>
      <c r="TJU170" s="80"/>
      <c r="TJV170" s="84"/>
      <c r="TJW170" s="80"/>
      <c r="TJX170" s="84"/>
      <c r="TJY170" s="80"/>
      <c r="TJZ170" s="84"/>
      <c r="TKA170" s="80"/>
      <c r="TKB170" s="84"/>
      <c r="TKC170" s="80"/>
      <c r="TKD170" s="84"/>
      <c r="TKE170" s="80"/>
      <c r="TKF170" s="84"/>
      <c r="TKG170" s="80"/>
      <c r="TKH170" s="84"/>
      <c r="TKI170" s="80"/>
      <c r="TKJ170" s="84"/>
      <c r="TKK170" s="80"/>
      <c r="TKL170" s="84"/>
      <c r="TKM170" s="80"/>
      <c r="TKN170" s="84"/>
      <c r="TKO170" s="80"/>
      <c r="TKP170" s="84"/>
      <c r="TKQ170" s="80"/>
      <c r="TKR170" s="84"/>
      <c r="TKS170" s="80"/>
      <c r="TKT170" s="84"/>
      <c r="TKU170" s="80"/>
      <c r="TKV170" s="84"/>
      <c r="TKW170" s="80"/>
      <c r="TKX170" s="84"/>
      <c r="TKY170" s="80"/>
      <c r="TKZ170" s="84"/>
      <c r="TLA170" s="80"/>
      <c r="TLB170" s="84"/>
      <c r="TLC170" s="80"/>
      <c r="TLD170" s="84"/>
      <c r="TLE170" s="80"/>
      <c r="TLF170" s="84"/>
      <c r="TLG170" s="80"/>
      <c r="TLH170" s="84"/>
      <c r="TLI170" s="80"/>
      <c r="TLJ170" s="84"/>
      <c r="TLK170" s="80"/>
      <c r="TLL170" s="84"/>
      <c r="TLM170" s="80"/>
      <c r="TLN170" s="84"/>
      <c r="TLO170" s="80"/>
      <c r="TLP170" s="84"/>
      <c r="TLQ170" s="80"/>
      <c r="TLR170" s="84"/>
      <c r="TLS170" s="80"/>
      <c r="TLT170" s="84"/>
      <c r="TLU170" s="80"/>
      <c r="TLV170" s="84"/>
      <c r="TLW170" s="80"/>
      <c r="TLX170" s="84"/>
      <c r="TLY170" s="80"/>
      <c r="TLZ170" s="84"/>
      <c r="TMA170" s="80"/>
      <c r="TMB170" s="84"/>
      <c r="TMC170" s="80"/>
      <c r="TMD170" s="84"/>
      <c r="TME170" s="80"/>
      <c r="TMF170" s="84"/>
      <c r="TMG170" s="80"/>
      <c r="TMH170" s="84"/>
      <c r="TMI170" s="80"/>
      <c r="TMJ170" s="84"/>
      <c r="TMK170" s="80"/>
      <c r="TML170" s="84"/>
      <c r="TMM170" s="80"/>
      <c r="TMN170" s="84"/>
      <c r="TMO170" s="80"/>
      <c r="TMP170" s="84"/>
      <c r="TMQ170" s="80"/>
      <c r="TMR170" s="84"/>
      <c r="TMS170" s="80"/>
      <c r="TMT170" s="84"/>
      <c r="TMU170" s="80"/>
      <c r="TMV170" s="84"/>
      <c r="TMW170" s="80"/>
      <c r="TMX170" s="84"/>
      <c r="TMY170" s="80"/>
      <c r="TMZ170" s="84"/>
      <c r="TNA170" s="80"/>
      <c r="TNB170" s="84"/>
      <c r="TNC170" s="80"/>
      <c r="TND170" s="84"/>
      <c r="TNE170" s="80"/>
      <c r="TNF170" s="84"/>
      <c r="TNG170" s="80"/>
      <c r="TNH170" s="84"/>
      <c r="TNI170" s="80"/>
      <c r="TNJ170" s="84"/>
      <c r="TNK170" s="80"/>
      <c r="TNL170" s="84"/>
      <c r="TNM170" s="80"/>
      <c r="TNN170" s="84"/>
      <c r="TNO170" s="80"/>
      <c r="TNP170" s="84"/>
      <c r="TNQ170" s="80"/>
      <c r="TNR170" s="84"/>
      <c r="TNS170" s="80"/>
      <c r="TNT170" s="84"/>
      <c r="TNU170" s="80"/>
      <c r="TNV170" s="84"/>
      <c r="TNW170" s="80"/>
      <c r="TNX170" s="84"/>
      <c r="TNY170" s="80"/>
      <c r="TNZ170" s="84"/>
      <c r="TOA170" s="80"/>
      <c r="TOB170" s="84"/>
      <c r="TOC170" s="80"/>
      <c r="TOD170" s="84"/>
      <c r="TOE170" s="80"/>
      <c r="TOF170" s="84"/>
      <c r="TOG170" s="80"/>
      <c r="TOH170" s="84"/>
      <c r="TOI170" s="80"/>
      <c r="TOJ170" s="84"/>
      <c r="TOK170" s="80"/>
      <c r="TOL170" s="84"/>
      <c r="TOM170" s="80"/>
      <c r="TON170" s="84"/>
      <c r="TOO170" s="80"/>
      <c r="TOP170" s="84"/>
      <c r="TOQ170" s="80"/>
      <c r="TOR170" s="84"/>
      <c r="TOS170" s="80"/>
      <c r="TOT170" s="84"/>
      <c r="TOU170" s="80"/>
      <c r="TOV170" s="84"/>
      <c r="TOW170" s="80"/>
      <c r="TOX170" s="84"/>
      <c r="TOY170" s="80"/>
      <c r="TOZ170" s="84"/>
      <c r="TPA170" s="80"/>
      <c r="TPB170" s="84"/>
      <c r="TPC170" s="80"/>
      <c r="TPD170" s="84"/>
      <c r="TPE170" s="80"/>
      <c r="TPF170" s="84"/>
      <c r="TPG170" s="80"/>
      <c r="TPH170" s="84"/>
      <c r="TPI170" s="80"/>
      <c r="TPJ170" s="84"/>
      <c r="TPK170" s="80"/>
      <c r="TPL170" s="84"/>
      <c r="TPM170" s="80"/>
      <c r="TPN170" s="84"/>
      <c r="TPO170" s="80"/>
      <c r="TPP170" s="84"/>
      <c r="TPQ170" s="80"/>
      <c r="TPR170" s="84"/>
      <c r="TPS170" s="80"/>
      <c r="TPT170" s="84"/>
      <c r="TPU170" s="80"/>
      <c r="TPV170" s="84"/>
      <c r="TPW170" s="80"/>
      <c r="TPX170" s="84"/>
      <c r="TPY170" s="80"/>
      <c r="TPZ170" s="84"/>
      <c r="TQA170" s="80"/>
      <c r="TQB170" s="84"/>
      <c r="TQC170" s="80"/>
      <c r="TQD170" s="84"/>
      <c r="TQE170" s="80"/>
      <c r="TQF170" s="84"/>
      <c r="TQG170" s="80"/>
      <c r="TQH170" s="84"/>
      <c r="TQI170" s="80"/>
      <c r="TQJ170" s="84"/>
      <c r="TQK170" s="80"/>
      <c r="TQL170" s="84"/>
      <c r="TQM170" s="80"/>
      <c r="TQN170" s="84"/>
      <c r="TQO170" s="80"/>
      <c r="TQP170" s="84"/>
      <c r="TQQ170" s="80"/>
      <c r="TQR170" s="84"/>
      <c r="TQS170" s="80"/>
      <c r="TQT170" s="84"/>
      <c r="TQU170" s="80"/>
      <c r="TQV170" s="84"/>
      <c r="TQW170" s="80"/>
      <c r="TQX170" s="84"/>
      <c r="TQY170" s="80"/>
      <c r="TQZ170" s="84"/>
      <c r="TRA170" s="80"/>
      <c r="TRB170" s="84"/>
      <c r="TRC170" s="80"/>
      <c r="TRD170" s="84"/>
      <c r="TRE170" s="80"/>
      <c r="TRF170" s="84"/>
      <c r="TRG170" s="80"/>
      <c r="TRH170" s="84"/>
      <c r="TRI170" s="80"/>
      <c r="TRJ170" s="84"/>
      <c r="TRK170" s="80"/>
      <c r="TRL170" s="84"/>
      <c r="TRM170" s="80"/>
      <c r="TRN170" s="84"/>
      <c r="TRO170" s="80"/>
      <c r="TRP170" s="84"/>
      <c r="TRQ170" s="80"/>
      <c r="TRR170" s="84"/>
      <c r="TRS170" s="80"/>
      <c r="TRT170" s="84"/>
      <c r="TRU170" s="80"/>
      <c r="TRV170" s="84"/>
      <c r="TRW170" s="80"/>
      <c r="TRX170" s="84"/>
      <c r="TRY170" s="80"/>
      <c r="TRZ170" s="84"/>
      <c r="TSA170" s="80"/>
      <c r="TSB170" s="84"/>
      <c r="TSC170" s="80"/>
      <c r="TSD170" s="84"/>
      <c r="TSE170" s="80"/>
      <c r="TSF170" s="84"/>
      <c r="TSG170" s="80"/>
      <c r="TSH170" s="84"/>
      <c r="TSI170" s="80"/>
      <c r="TSJ170" s="84"/>
      <c r="TSK170" s="80"/>
      <c r="TSL170" s="84"/>
      <c r="TSM170" s="80"/>
      <c r="TSN170" s="84"/>
      <c r="TSO170" s="80"/>
      <c r="TSP170" s="84"/>
      <c r="TSQ170" s="80"/>
      <c r="TSR170" s="84"/>
      <c r="TSS170" s="80"/>
      <c r="TST170" s="84"/>
      <c r="TSU170" s="80"/>
      <c r="TSV170" s="84"/>
      <c r="TSW170" s="80"/>
      <c r="TSX170" s="84"/>
      <c r="TSY170" s="80"/>
      <c r="TSZ170" s="84"/>
      <c r="TTA170" s="80"/>
      <c r="TTB170" s="84"/>
      <c r="TTC170" s="80"/>
      <c r="TTD170" s="84"/>
      <c r="TTE170" s="80"/>
      <c r="TTF170" s="84"/>
      <c r="TTG170" s="80"/>
      <c r="TTH170" s="84"/>
      <c r="TTI170" s="80"/>
      <c r="TTJ170" s="84"/>
      <c r="TTK170" s="80"/>
      <c r="TTL170" s="84"/>
      <c r="TTM170" s="80"/>
      <c r="TTN170" s="84"/>
      <c r="TTO170" s="80"/>
      <c r="TTP170" s="84"/>
      <c r="TTQ170" s="80"/>
      <c r="TTR170" s="84"/>
      <c r="TTS170" s="80"/>
      <c r="TTT170" s="84"/>
      <c r="TTU170" s="80"/>
      <c r="TTV170" s="84"/>
      <c r="TTW170" s="80"/>
      <c r="TTX170" s="84"/>
      <c r="TTY170" s="80"/>
      <c r="TTZ170" s="84"/>
      <c r="TUA170" s="80"/>
      <c r="TUB170" s="84"/>
      <c r="TUC170" s="80"/>
      <c r="TUD170" s="84"/>
      <c r="TUE170" s="80"/>
      <c r="TUF170" s="84"/>
      <c r="TUG170" s="80"/>
      <c r="TUH170" s="84"/>
      <c r="TUI170" s="80"/>
      <c r="TUJ170" s="84"/>
      <c r="TUK170" s="80"/>
      <c r="TUL170" s="84"/>
      <c r="TUM170" s="80"/>
      <c r="TUN170" s="84"/>
      <c r="TUO170" s="80"/>
      <c r="TUP170" s="84"/>
      <c r="TUQ170" s="80"/>
      <c r="TUR170" s="84"/>
      <c r="TUS170" s="80"/>
      <c r="TUT170" s="84"/>
      <c r="TUU170" s="80"/>
      <c r="TUV170" s="84"/>
      <c r="TUW170" s="80"/>
      <c r="TUX170" s="84"/>
      <c r="TUY170" s="80"/>
      <c r="TUZ170" s="84"/>
      <c r="TVA170" s="80"/>
      <c r="TVB170" s="84"/>
      <c r="TVC170" s="80"/>
      <c r="TVD170" s="84"/>
      <c r="TVE170" s="80"/>
      <c r="TVF170" s="84"/>
      <c r="TVG170" s="80"/>
      <c r="TVH170" s="84"/>
      <c r="TVI170" s="80"/>
      <c r="TVJ170" s="84"/>
      <c r="TVK170" s="80"/>
      <c r="TVL170" s="84"/>
      <c r="TVM170" s="80"/>
      <c r="TVN170" s="84"/>
      <c r="TVO170" s="80"/>
      <c r="TVP170" s="84"/>
      <c r="TVQ170" s="80"/>
      <c r="TVR170" s="84"/>
      <c r="TVS170" s="80"/>
      <c r="TVT170" s="84"/>
      <c r="TVU170" s="80"/>
      <c r="TVV170" s="84"/>
      <c r="TVW170" s="80"/>
      <c r="TVX170" s="84"/>
      <c r="TVY170" s="80"/>
      <c r="TVZ170" s="84"/>
      <c r="TWA170" s="80"/>
      <c r="TWB170" s="84"/>
      <c r="TWC170" s="80"/>
      <c r="TWD170" s="84"/>
      <c r="TWE170" s="80"/>
      <c r="TWF170" s="84"/>
      <c r="TWG170" s="80"/>
      <c r="TWH170" s="84"/>
      <c r="TWI170" s="80"/>
      <c r="TWJ170" s="84"/>
      <c r="TWK170" s="80"/>
      <c r="TWL170" s="84"/>
      <c r="TWM170" s="80"/>
      <c r="TWN170" s="84"/>
      <c r="TWO170" s="80"/>
      <c r="TWP170" s="84"/>
      <c r="TWQ170" s="80"/>
      <c r="TWR170" s="84"/>
      <c r="TWS170" s="80"/>
      <c r="TWT170" s="84"/>
      <c r="TWU170" s="80"/>
      <c r="TWV170" s="84"/>
      <c r="TWW170" s="80"/>
      <c r="TWX170" s="84"/>
      <c r="TWY170" s="80"/>
      <c r="TWZ170" s="84"/>
      <c r="TXA170" s="80"/>
      <c r="TXB170" s="84"/>
      <c r="TXC170" s="80"/>
      <c r="TXD170" s="84"/>
      <c r="TXE170" s="80"/>
      <c r="TXF170" s="84"/>
      <c r="TXG170" s="80"/>
      <c r="TXH170" s="84"/>
      <c r="TXI170" s="80"/>
      <c r="TXJ170" s="84"/>
      <c r="TXK170" s="80"/>
      <c r="TXL170" s="84"/>
      <c r="TXM170" s="80"/>
      <c r="TXN170" s="84"/>
      <c r="TXO170" s="80"/>
      <c r="TXP170" s="84"/>
      <c r="TXQ170" s="80"/>
      <c r="TXR170" s="84"/>
      <c r="TXS170" s="80"/>
      <c r="TXT170" s="84"/>
      <c r="TXU170" s="80"/>
      <c r="TXV170" s="84"/>
      <c r="TXW170" s="80"/>
      <c r="TXX170" s="84"/>
      <c r="TXY170" s="80"/>
      <c r="TXZ170" s="84"/>
      <c r="TYA170" s="80"/>
      <c r="TYB170" s="84"/>
      <c r="TYC170" s="80"/>
      <c r="TYD170" s="84"/>
      <c r="TYE170" s="80"/>
      <c r="TYF170" s="84"/>
      <c r="TYG170" s="80"/>
      <c r="TYH170" s="84"/>
      <c r="TYI170" s="80"/>
      <c r="TYJ170" s="84"/>
      <c r="TYK170" s="80"/>
      <c r="TYL170" s="84"/>
      <c r="TYM170" s="80"/>
      <c r="TYN170" s="84"/>
      <c r="TYO170" s="80"/>
      <c r="TYP170" s="84"/>
      <c r="TYQ170" s="80"/>
      <c r="TYR170" s="84"/>
      <c r="TYS170" s="80"/>
      <c r="TYT170" s="84"/>
      <c r="TYU170" s="80"/>
      <c r="TYV170" s="84"/>
      <c r="TYW170" s="80"/>
      <c r="TYX170" s="84"/>
      <c r="TYY170" s="80"/>
      <c r="TYZ170" s="84"/>
      <c r="TZA170" s="80"/>
      <c r="TZB170" s="84"/>
      <c r="TZC170" s="80"/>
      <c r="TZD170" s="84"/>
      <c r="TZE170" s="80"/>
      <c r="TZF170" s="84"/>
      <c r="TZG170" s="80"/>
      <c r="TZH170" s="84"/>
      <c r="TZI170" s="80"/>
      <c r="TZJ170" s="84"/>
      <c r="TZK170" s="80"/>
      <c r="TZL170" s="84"/>
      <c r="TZM170" s="80"/>
      <c r="TZN170" s="84"/>
      <c r="TZO170" s="80"/>
      <c r="TZP170" s="84"/>
      <c r="TZQ170" s="80"/>
      <c r="TZR170" s="84"/>
      <c r="TZS170" s="80"/>
      <c r="TZT170" s="84"/>
      <c r="TZU170" s="80"/>
      <c r="TZV170" s="84"/>
      <c r="TZW170" s="80"/>
      <c r="TZX170" s="84"/>
      <c r="TZY170" s="80"/>
      <c r="TZZ170" s="84"/>
      <c r="UAA170" s="80"/>
      <c r="UAB170" s="84"/>
      <c r="UAC170" s="80"/>
      <c r="UAD170" s="84"/>
      <c r="UAE170" s="80"/>
      <c r="UAF170" s="84"/>
      <c r="UAG170" s="80"/>
      <c r="UAH170" s="84"/>
      <c r="UAI170" s="80"/>
      <c r="UAJ170" s="84"/>
      <c r="UAK170" s="80"/>
      <c r="UAL170" s="84"/>
      <c r="UAM170" s="80"/>
      <c r="UAN170" s="84"/>
      <c r="UAO170" s="80"/>
      <c r="UAP170" s="84"/>
      <c r="UAQ170" s="80"/>
      <c r="UAR170" s="84"/>
      <c r="UAS170" s="80"/>
      <c r="UAT170" s="84"/>
      <c r="UAU170" s="80"/>
      <c r="UAV170" s="84"/>
      <c r="UAW170" s="80"/>
      <c r="UAX170" s="84"/>
      <c r="UAY170" s="80"/>
      <c r="UAZ170" s="84"/>
      <c r="UBA170" s="80"/>
      <c r="UBB170" s="84"/>
      <c r="UBC170" s="80"/>
      <c r="UBD170" s="84"/>
      <c r="UBE170" s="80"/>
      <c r="UBF170" s="84"/>
      <c r="UBG170" s="80"/>
      <c r="UBH170" s="84"/>
      <c r="UBI170" s="80"/>
      <c r="UBJ170" s="84"/>
      <c r="UBK170" s="80"/>
      <c r="UBL170" s="84"/>
      <c r="UBM170" s="80"/>
      <c r="UBN170" s="84"/>
      <c r="UBO170" s="80"/>
      <c r="UBP170" s="84"/>
      <c r="UBQ170" s="80"/>
      <c r="UBR170" s="84"/>
      <c r="UBS170" s="80"/>
      <c r="UBT170" s="84"/>
      <c r="UBU170" s="80"/>
      <c r="UBV170" s="84"/>
      <c r="UBW170" s="80"/>
      <c r="UBX170" s="84"/>
      <c r="UBY170" s="80"/>
      <c r="UBZ170" s="84"/>
      <c r="UCA170" s="80"/>
      <c r="UCB170" s="84"/>
      <c r="UCC170" s="80"/>
      <c r="UCD170" s="84"/>
      <c r="UCE170" s="80"/>
      <c r="UCF170" s="84"/>
      <c r="UCG170" s="80"/>
      <c r="UCH170" s="84"/>
      <c r="UCI170" s="80"/>
      <c r="UCJ170" s="84"/>
      <c r="UCK170" s="80"/>
      <c r="UCL170" s="84"/>
      <c r="UCM170" s="80"/>
      <c r="UCN170" s="84"/>
      <c r="UCO170" s="80"/>
      <c r="UCP170" s="84"/>
      <c r="UCQ170" s="80"/>
      <c r="UCR170" s="84"/>
      <c r="UCS170" s="80"/>
      <c r="UCT170" s="84"/>
      <c r="UCU170" s="80"/>
      <c r="UCV170" s="84"/>
      <c r="UCW170" s="80"/>
      <c r="UCX170" s="84"/>
      <c r="UCY170" s="80"/>
      <c r="UCZ170" s="84"/>
      <c r="UDA170" s="80"/>
      <c r="UDB170" s="84"/>
      <c r="UDC170" s="80"/>
      <c r="UDD170" s="84"/>
      <c r="UDE170" s="80"/>
      <c r="UDF170" s="84"/>
      <c r="UDG170" s="80"/>
      <c r="UDH170" s="84"/>
      <c r="UDI170" s="80"/>
      <c r="UDJ170" s="84"/>
      <c r="UDK170" s="80"/>
      <c r="UDL170" s="84"/>
      <c r="UDM170" s="80"/>
      <c r="UDN170" s="84"/>
      <c r="UDO170" s="80"/>
      <c r="UDP170" s="84"/>
      <c r="UDQ170" s="80"/>
      <c r="UDR170" s="84"/>
      <c r="UDS170" s="80"/>
      <c r="UDT170" s="84"/>
      <c r="UDU170" s="80"/>
      <c r="UDV170" s="84"/>
      <c r="UDW170" s="80"/>
      <c r="UDX170" s="84"/>
      <c r="UDY170" s="80"/>
      <c r="UDZ170" s="84"/>
      <c r="UEA170" s="80"/>
      <c r="UEB170" s="84"/>
      <c r="UEC170" s="80"/>
      <c r="UED170" s="84"/>
      <c r="UEE170" s="80"/>
      <c r="UEF170" s="84"/>
      <c r="UEG170" s="80"/>
      <c r="UEH170" s="84"/>
      <c r="UEI170" s="80"/>
      <c r="UEJ170" s="84"/>
      <c r="UEK170" s="80"/>
      <c r="UEL170" s="84"/>
      <c r="UEM170" s="80"/>
      <c r="UEN170" s="84"/>
      <c r="UEO170" s="80"/>
      <c r="UEP170" s="84"/>
      <c r="UEQ170" s="80"/>
      <c r="UER170" s="84"/>
      <c r="UES170" s="80"/>
      <c r="UET170" s="84"/>
      <c r="UEU170" s="80"/>
      <c r="UEV170" s="84"/>
      <c r="UEW170" s="80"/>
      <c r="UEX170" s="84"/>
      <c r="UEY170" s="80"/>
      <c r="UEZ170" s="84"/>
      <c r="UFA170" s="80"/>
      <c r="UFB170" s="84"/>
      <c r="UFC170" s="80"/>
      <c r="UFD170" s="84"/>
      <c r="UFE170" s="80"/>
      <c r="UFF170" s="84"/>
      <c r="UFG170" s="80"/>
      <c r="UFH170" s="84"/>
      <c r="UFI170" s="80"/>
      <c r="UFJ170" s="84"/>
      <c r="UFK170" s="80"/>
      <c r="UFL170" s="84"/>
      <c r="UFM170" s="80"/>
      <c r="UFN170" s="84"/>
      <c r="UFO170" s="80"/>
      <c r="UFP170" s="84"/>
      <c r="UFQ170" s="80"/>
      <c r="UFR170" s="84"/>
      <c r="UFS170" s="80"/>
      <c r="UFT170" s="84"/>
      <c r="UFU170" s="80"/>
      <c r="UFV170" s="84"/>
      <c r="UFW170" s="80"/>
      <c r="UFX170" s="84"/>
      <c r="UFY170" s="80"/>
      <c r="UFZ170" s="84"/>
      <c r="UGA170" s="80"/>
      <c r="UGB170" s="84"/>
      <c r="UGC170" s="80"/>
      <c r="UGD170" s="84"/>
      <c r="UGE170" s="80"/>
      <c r="UGF170" s="84"/>
      <c r="UGG170" s="80"/>
      <c r="UGH170" s="84"/>
      <c r="UGI170" s="80"/>
      <c r="UGJ170" s="84"/>
      <c r="UGK170" s="80"/>
      <c r="UGL170" s="84"/>
      <c r="UGM170" s="80"/>
      <c r="UGN170" s="84"/>
      <c r="UGO170" s="80"/>
      <c r="UGP170" s="84"/>
      <c r="UGQ170" s="80"/>
      <c r="UGR170" s="84"/>
      <c r="UGS170" s="80"/>
      <c r="UGT170" s="84"/>
      <c r="UGU170" s="80"/>
      <c r="UGV170" s="84"/>
      <c r="UGW170" s="80"/>
      <c r="UGX170" s="84"/>
      <c r="UGY170" s="80"/>
      <c r="UGZ170" s="84"/>
      <c r="UHA170" s="80"/>
      <c r="UHB170" s="84"/>
      <c r="UHC170" s="80"/>
      <c r="UHD170" s="84"/>
      <c r="UHE170" s="80"/>
      <c r="UHF170" s="84"/>
      <c r="UHG170" s="80"/>
      <c r="UHH170" s="84"/>
      <c r="UHI170" s="80"/>
      <c r="UHJ170" s="84"/>
      <c r="UHK170" s="80"/>
      <c r="UHL170" s="84"/>
      <c r="UHM170" s="80"/>
      <c r="UHN170" s="84"/>
      <c r="UHO170" s="80"/>
      <c r="UHP170" s="84"/>
      <c r="UHQ170" s="80"/>
      <c r="UHR170" s="84"/>
      <c r="UHS170" s="80"/>
      <c r="UHT170" s="84"/>
      <c r="UHU170" s="80"/>
      <c r="UHV170" s="84"/>
      <c r="UHW170" s="80"/>
      <c r="UHX170" s="84"/>
      <c r="UHY170" s="80"/>
      <c r="UHZ170" s="84"/>
      <c r="UIA170" s="80"/>
      <c r="UIB170" s="84"/>
      <c r="UIC170" s="80"/>
      <c r="UID170" s="84"/>
      <c r="UIE170" s="80"/>
      <c r="UIF170" s="84"/>
      <c r="UIG170" s="80"/>
      <c r="UIH170" s="84"/>
      <c r="UII170" s="80"/>
      <c r="UIJ170" s="84"/>
      <c r="UIK170" s="80"/>
      <c r="UIL170" s="84"/>
      <c r="UIM170" s="80"/>
      <c r="UIN170" s="84"/>
      <c r="UIO170" s="80"/>
      <c r="UIP170" s="84"/>
      <c r="UIQ170" s="80"/>
      <c r="UIR170" s="84"/>
      <c r="UIS170" s="80"/>
      <c r="UIT170" s="84"/>
      <c r="UIU170" s="80"/>
      <c r="UIV170" s="84"/>
      <c r="UIW170" s="80"/>
      <c r="UIX170" s="84"/>
      <c r="UIY170" s="80"/>
      <c r="UIZ170" s="84"/>
      <c r="UJA170" s="80"/>
      <c r="UJB170" s="84"/>
      <c r="UJC170" s="80"/>
      <c r="UJD170" s="84"/>
      <c r="UJE170" s="80"/>
      <c r="UJF170" s="84"/>
      <c r="UJG170" s="80"/>
      <c r="UJH170" s="84"/>
      <c r="UJI170" s="80"/>
      <c r="UJJ170" s="84"/>
      <c r="UJK170" s="80"/>
      <c r="UJL170" s="84"/>
      <c r="UJM170" s="80"/>
      <c r="UJN170" s="84"/>
      <c r="UJO170" s="80"/>
      <c r="UJP170" s="84"/>
      <c r="UJQ170" s="80"/>
      <c r="UJR170" s="84"/>
      <c r="UJS170" s="80"/>
      <c r="UJT170" s="84"/>
      <c r="UJU170" s="80"/>
      <c r="UJV170" s="84"/>
      <c r="UJW170" s="80"/>
      <c r="UJX170" s="84"/>
      <c r="UJY170" s="80"/>
      <c r="UJZ170" s="84"/>
      <c r="UKA170" s="80"/>
      <c r="UKB170" s="84"/>
      <c r="UKC170" s="80"/>
      <c r="UKD170" s="84"/>
      <c r="UKE170" s="80"/>
      <c r="UKF170" s="84"/>
      <c r="UKG170" s="80"/>
      <c r="UKH170" s="84"/>
      <c r="UKI170" s="80"/>
      <c r="UKJ170" s="84"/>
      <c r="UKK170" s="80"/>
      <c r="UKL170" s="84"/>
      <c r="UKM170" s="80"/>
      <c r="UKN170" s="84"/>
      <c r="UKO170" s="80"/>
      <c r="UKP170" s="84"/>
      <c r="UKQ170" s="80"/>
      <c r="UKR170" s="84"/>
      <c r="UKS170" s="80"/>
      <c r="UKT170" s="84"/>
      <c r="UKU170" s="80"/>
      <c r="UKV170" s="84"/>
      <c r="UKW170" s="80"/>
      <c r="UKX170" s="84"/>
      <c r="UKY170" s="80"/>
      <c r="UKZ170" s="84"/>
      <c r="ULA170" s="80"/>
      <c r="ULB170" s="84"/>
      <c r="ULC170" s="80"/>
      <c r="ULD170" s="84"/>
      <c r="ULE170" s="80"/>
      <c r="ULF170" s="84"/>
      <c r="ULG170" s="80"/>
      <c r="ULH170" s="84"/>
      <c r="ULI170" s="80"/>
      <c r="ULJ170" s="84"/>
      <c r="ULK170" s="80"/>
      <c r="ULL170" s="84"/>
      <c r="ULM170" s="80"/>
      <c r="ULN170" s="84"/>
      <c r="ULO170" s="80"/>
      <c r="ULP170" s="84"/>
      <c r="ULQ170" s="80"/>
      <c r="ULR170" s="84"/>
      <c r="ULS170" s="80"/>
      <c r="ULT170" s="84"/>
      <c r="ULU170" s="80"/>
      <c r="ULV170" s="84"/>
      <c r="ULW170" s="80"/>
      <c r="ULX170" s="84"/>
      <c r="ULY170" s="80"/>
      <c r="ULZ170" s="84"/>
      <c r="UMA170" s="80"/>
      <c r="UMB170" s="84"/>
      <c r="UMC170" s="80"/>
      <c r="UMD170" s="84"/>
      <c r="UME170" s="80"/>
      <c r="UMF170" s="84"/>
      <c r="UMG170" s="80"/>
      <c r="UMH170" s="84"/>
      <c r="UMI170" s="80"/>
      <c r="UMJ170" s="84"/>
      <c r="UMK170" s="80"/>
      <c r="UML170" s="84"/>
      <c r="UMM170" s="80"/>
      <c r="UMN170" s="84"/>
      <c r="UMO170" s="80"/>
      <c r="UMP170" s="84"/>
      <c r="UMQ170" s="80"/>
      <c r="UMR170" s="84"/>
      <c r="UMS170" s="80"/>
      <c r="UMT170" s="84"/>
      <c r="UMU170" s="80"/>
      <c r="UMV170" s="84"/>
      <c r="UMW170" s="80"/>
      <c r="UMX170" s="84"/>
      <c r="UMY170" s="80"/>
      <c r="UMZ170" s="84"/>
      <c r="UNA170" s="80"/>
      <c r="UNB170" s="84"/>
      <c r="UNC170" s="80"/>
      <c r="UND170" s="84"/>
      <c r="UNE170" s="80"/>
      <c r="UNF170" s="84"/>
      <c r="UNG170" s="80"/>
      <c r="UNH170" s="84"/>
      <c r="UNI170" s="80"/>
      <c r="UNJ170" s="84"/>
      <c r="UNK170" s="80"/>
      <c r="UNL170" s="84"/>
      <c r="UNM170" s="80"/>
      <c r="UNN170" s="84"/>
      <c r="UNO170" s="80"/>
      <c r="UNP170" s="84"/>
      <c r="UNQ170" s="80"/>
      <c r="UNR170" s="84"/>
      <c r="UNS170" s="80"/>
      <c r="UNT170" s="84"/>
      <c r="UNU170" s="80"/>
      <c r="UNV170" s="84"/>
      <c r="UNW170" s="80"/>
      <c r="UNX170" s="84"/>
      <c r="UNY170" s="80"/>
      <c r="UNZ170" s="84"/>
      <c r="UOA170" s="80"/>
      <c r="UOB170" s="84"/>
      <c r="UOC170" s="80"/>
      <c r="UOD170" s="84"/>
      <c r="UOE170" s="80"/>
      <c r="UOF170" s="84"/>
      <c r="UOG170" s="80"/>
      <c r="UOH170" s="84"/>
      <c r="UOI170" s="80"/>
      <c r="UOJ170" s="84"/>
      <c r="UOK170" s="80"/>
      <c r="UOL170" s="84"/>
      <c r="UOM170" s="80"/>
      <c r="UON170" s="84"/>
      <c r="UOO170" s="80"/>
      <c r="UOP170" s="84"/>
      <c r="UOQ170" s="80"/>
      <c r="UOR170" s="84"/>
      <c r="UOS170" s="80"/>
      <c r="UOT170" s="84"/>
      <c r="UOU170" s="80"/>
      <c r="UOV170" s="84"/>
      <c r="UOW170" s="80"/>
      <c r="UOX170" s="84"/>
      <c r="UOY170" s="80"/>
      <c r="UOZ170" s="84"/>
      <c r="UPA170" s="80"/>
      <c r="UPB170" s="84"/>
      <c r="UPC170" s="80"/>
      <c r="UPD170" s="84"/>
      <c r="UPE170" s="80"/>
      <c r="UPF170" s="84"/>
      <c r="UPG170" s="80"/>
      <c r="UPH170" s="84"/>
      <c r="UPI170" s="80"/>
      <c r="UPJ170" s="84"/>
      <c r="UPK170" s="80"/>
      <c r="UPL170" s="84"/>
      <c r="UPM170" s="80"/>
      <c r="UPN170" s="84"/>
      <c r="UPO170" s="80"/>
      <c r="UPP170" s="84"/>
      <c r="UPQ170" s="80"/>
      <c r="UPR170" s="84"/>
      <c r="UPS170" s="80"/>
      <c r="UPT170" s="84"/>
      <c r="UPU170" s="80"/>
      <c r="UPV170" s="84"/>
      <c r="UPW170" s="80"/>
      <c r="UPX170" s="84"/>
      <c r="UPY170" s="80"/>
      <c r="UPZ170" s="84"/>
      <c r="UQA170" s="80"/>
      <c r="UQB170" s="84"/>
      <c r="UQC170" s="80"/>
      <c r="UQD170" s="84"/>
      <c r="UQE170" s="80"/>
      <c r="UQF170" s="84"/>
      <c r="UQG170" s="80"/>
      <c r="UQH170" s="84"/>
      <c r="UQI170" s="80"/>
      <c r="UQJ170" s="84"/>
      <c r="UQK170" s="80"/>
      <c r="UQL170" s="84"/>
      <c r="UQM170" s="80"/>
      <c r="UQN170" s="84"/>
      <c r="UQO170" s="80"/>
      <c r="UQP170" s="84"/>
      <c r="UQQ170" s="80"/>
      <c r="UQR170" s="84"/>
      <c r="UQS170" s="80"/>
      <c r="UQT170" s="84"/>
      <c r="UQU170" s="80"/>
      <c r="UQV170" s="84"/>
      <c r="UQW170" s="80"/>
      <c r="UQX170" s="84"/>
      <c r="UQY170" s="80"/>
      <c r="UQZ170" s="84"/>
      <c r="URA170" s="80"/>
      <c r="URB170" s="84"/>
      <c r="URC170" s="80"/>
      <c r="URD170" s="84"/>
      <c r="URE170" s="80"/>
      <c r="URF170" s="84"/>
      <c r="URG170" s="80"/>
      <c r="URH170" s="84"/>
      <c r="URI170" s="80"/>
      <c r="URJ170" s="84"/>
      <c r="URK170" s="80"/>
      <c r="URL170" s="84"/>
      <c r="URM170" s="80"/>
      <c r="URN170" s="84"/>
      <c r="URO170" s="80"/>
      <c r="URP170" s="84"/>
      <c r="URQ170" s="80"/>
      <c r="URR170" s="84"/>
      <c r="URS170" s="80"/>
      <c r="URT170" s="84"/>
      <c r="URU170" s="80"/>
      <c r="URV170" s="84"/>
      <c r="URW170" s="80"/>
      <c r="URX170" s="84"/>
      <c r="URY170" s="80"/>
      <c r="URZ170" s="84"/>
      <c r="USA170" s="80"/>
      <c r="USB170" s="84"/>
      <c r="USC170" s="80"/>
      <c r="USD170" s="84"/>
      <c r="USE170" s="80"/>
      <c r="USF170" s="84"/>
      <c r="USG170" s="80"/>
      <c r="USH170" s="84"/>
      <c r="USI170" s="80"/>
      <c r="USJ170" s="84"/>
      <c r="USK170" s="80"/>
      <c r="USL170" s="84"/>
      <c r="USM170" s="80"/>
      <c r="USN170" s="84"/>
      <c r="USO170" s="80"/>
      <c r="USP170" s="84"/>
      <c r="USQ170" s="80"/>
      <c r="USR170" s="84"/>
      <c r="USS170" s="80"/>
      <c r="UST170" s="84"/>
      <c r="USU170" s="80"/>
      <c r="USV170" s="84"/>
      <c r="USW170" s="80"/>
      <c r="USX170" s="84"/>
      <c r="USY170" s="80"/>
      <c r="USZ170" s="84"/>
      <c r="UTA170" s="80"/>
      <c r="UTB170" s="84"/>
      <c r="UTC170" s="80"/>
      <c r="UTD170" s="84"/>
      <c r="UTE170" s="80"/>
      <c r="UTF170" s="84"/>
      <c r="UTG170" s="80"/>
      <c r="UTH170" s="84"/>
      <c r="UTI170" s="80"/>
      <c r="UTJ170" s="84"/>
      <c r="UTK170" s="80"/>
      <c r="UTL170" s="84"/>
      <c r="UTM170" s="80"/>
      <c r="UTN170" s="84"/>
      <c r="UTO170" s="80"/>
      <c r="UTP170" s="84"/>
      <c r="UTQ170" s="80"/>
      <c r="UTR170" s="84"/>
      <c r="UTS170" s="80"/>
      <c r="UTT170" s="84"/>
      <c r="UTU170" s="80"/>
      <c r="UTV170" s="84"/>
      <c r="UTW170" s="80"/>
      <c r="UTX170" s="84"/>
      <c r="UTY170" s="80"/>
      <c r="UTZ170" s="84"/>
      <c r="UUA170" s="80"/>
      <c r="UUB170" s="84"/>
      <c r="UUC170" s="80"/>
      <c r="UUD170" s="84"/>
      <c r="UUE170" s="80"/>
      <c r="UUF170" s="84"/>
      <c r="UUG170" s="80"/>
      <c r="UUH170" s="84"/>
      <c r="UUI170" s="80"/>
      <c r="UUJ170" s="84"/>
      <c r="UUK170" s="80"/>
      <c r="UUL170" s="84"/>
      <c r="UUM170" s="80"/>
      <c r="UUN170" s="84"/>
      <c r="UUO170" s="80"/>
      <c r="UUP170" s="84"/>
      <c r="UUQ170" s="80"/>
      <c r="UUR170" s="84"/>
      <c r="UUS170" s="80"/>
      <c r="UUT170" s="84"/>
      <c r="UUU170" s="80"/>
      <c r="UUV170" s="84"/>
      <c r="UUW170" s="80"/>
      <c r="UUX170" s="84"/>
      <c r="UUY170" s="80"/>
      <c r="UUZ170" s="84"/>
      <c r="UVA170" s="80"/>
      <c r="UVB170" s="84"/>
      <c r="UVC170" s="80"/>
      <c r="UVD170" s="84"/>
      <c r="UVE170" s="80"/>
      <c r="UVF170" s="84"/>
      <c r="UVG170" s="80"/>
      <c r="UVH170" s="84"/>
      <c r="UVI170" s="80"/>
      <c r="UVJ170" s="84"/>
      <c r="UVK170" s="80"/>
      <c r="UVL170" s="84"/>
      <c r="UVM170" s="80"/>
      <c r="UVN170" s="84"/>
      <c r="UVO170" s="80"/>
      <c r="UVP170" s="84"/>
      <c r="UVQ170" s="80"/>
      <c r="UVR170" s="84"/>
      <c r="UVS170" s="80"/>
      <c r="UVT170" s="84"/>
      <c r="UVU170" s="80"/>
      <c r="UVV170" s="84"/>
      <c r="UVW170" s="80"/>
      <c r="UVX170" s="84"/>
      <c r="UVY170" s="80"/>
      <c r="UVZ170" s="84"/>
      <c r="UWA170" s="80"/>
      <c r="UWB170" s="84"/>
      <c r="UWC170" s="80"/>
      <c r="UWD170" s="84"/>
      <c r="UWE170" s="80"/>
      <c r="UWF170" s="84"/>
      <c r="UWG170" s="80"/>
      <c r="UWH170" s="84"/>
      <c r="UWI170" s="80"/>
      <c r="UWJ170" s="84"/>
      <c r="UWK170" s="80"/>
      <c r="UWL170" s="84"/>
      <c r="UWM170" s="80"/>
      <c r="UWN170" s="84"/>
      <c r="UWO170" s="80"/>
      <c r="UWP170" s="84"/>
      <c r="UWQ170" s="80"/>
      <c r="UWR170" s="84"/>
      <c r="UWS170" s="80"/>
      <c r="UWT170" s="84"/>
      <c r="UWU170" s="80"/>
      <c r="UWV170" s="84"/>
      <c r="UWW170" s="80"/>
      <c r="UWX170" s="84"/>
      <c r="UWY170" s="80"/>
      <c r="UWZ170" s="84"/>
      <c r="UXA170" s="80"/>
      <c r="UXB170" s="84"/>
      <c r="UXC170" s="80"/>
      <c r="UXD170" s="84"/>
      <c r="UXE170" s="80"/>
      <c r="UXF170" s="84"/>
      <c r="UXG170" s="80"/>
      <c r="UXH170" s="84"/>
      <c r="UXI170" s="80"/>
      <c r="UXJ170" s="84"/>
      <c r="UXK170" s="80"/>
      <c r="UXL170" s="84"/>
      <c r="UXM170" s="80"/>
      <c r="UXN170" s="84"/>
      <c r="UXO170" s="80"/>
      <c r="UXP170" s="84"/>
      <c r="UXQ170" s="80"/>
      <c r="UXR170" s="84"/>
      <c r="UXS170" s="80"/>
      <c r="UXT170" s="84"/>
      <c r="UXU170" s="80"/>
      <c r="UXV170" s="84"/>
      <c r="UXW170" s="80"/>
      <c r="UXX170" s="84"/>
      <c r="UXY170" s="80"/>
      <c r="UXZ170" s="84"/>
      <c r="UYA170" s="80"/>
      <c r="UYB170" s="84"/>
      <c r="UYC170" s="80"/>
      <c r="UYD170" s="84"/>
      <c r="UYE170" s="80"/>
      <c r="UYF170" s="84"/>
      <c r="UYG170" s="80"/>
      <c r="UYH170" s="84"/>
      <c r="UYI170" s="80"/>
      <c r="UYJ170" s="84"/>
      <c r="UYK170" s="80"/>
      <c r="UYL170" s="84"/>
      <c r="UYM170" s="80"/>
      <c r="UYN170" s="84"/>
      <c r="UYO170" s="80"/>
      <c r="UYP170" s="84"/>
      <c r="UYQ170" s="80"/>
      <c r="UYR170" s="84"/>
      <c r="UYS170" s="80"/>
      <c r="UYT170" s="84"/>
      <c r="UYU170" s="80"/>
      <c r="UYV170" s="84"/>
      <c r="UYW170" s="80"/>
      <c r="UYX170" s="84"/>
      <c r="UYY170" s="80"/>
      <c r="UYZ170" s="84"/>
      <c r="UZA170" s="80"/>
      <c r="UZB170" s="84"/>
      <c r="UZC170" s="80"/>
      <c r="UZD170" s="84"/>
      <c r="UZE170" s="80"/>
      <c r="UZF170" s="84"/>
      <c r="UZG170" s="80"/>
      <c r="UZH170" s="84"/>
      <c r="UZI170" s="80"/>
      <c r="UZJ170" s="84"/>
      <c r="UZK170" s="80"/>
      <c r="UZL170" s="84"/>
      <c r="UZM170" s="80"/>
      <c r="UZN170" s="84"/>
      <c r="UZO170" s="80"/>
      <c r="UZP170" s="84"/>
      <c r="UZQ170" s="80"/>
      <c r="UZR170" s="84"/>
      <c r="UZS170" s="80"/>
      <c r="UZT170" s="84"/>
      <c r="UZU170" s="80"/>
      <c r="UZV170" s="84"/>
      <c r="UZW170" s="80"/>
      <c r="UZX170" s="84"/>
      <c r="UZY170" s="80"/>
      <c r="UZZ170" s="84"/>
      <c r="VAA170" s="80"/>
      <c r="VAB170" s="84"/>
      <c r="VAC170" s="80"/>
      <c r="VAD170" s="84"/>
      <c r="VAE170" s="80"/>
      <c r="VAF170" s="84"/>
      <c r="VAG170" s="80"/>
      <c r="VAH170" s="84"/>
      <c r="VAI170" s="80"/>
      <c r="VAJ170" s="84"/>
      <c r="VAK170" s="80"/>
      <c r="VAL170" s="84"/>
      <c r="VAM170" s="80"/>
      <c r="VAN170" s="84"/>
      <c r="VAO170" s="80"/>
      <c r="VAP170" s="84"/>
      <c r="VAQ170" s="80"/>
      <c r="VAR170" s="84"/>
      <c r="VAS170" s="80"/>
      <c r="VAT170" s="84"/>
      <c r="VAU170" s="80"/>
      <c r="VAV170" s="84"/>
      <c r="VAW170" s="80"/>
      <c r="VAX170" s="84"/>
      <c r="VAY170" s="80"/>
      <c r="VAZ170" s="84"/>
      <c r="VBA170" s="80"/>
      <c r="VBB170" s="84"/>
      <c r="VBC170" s="80"/>
      <c r="VBD170" s="84"/>
      <c r="VBE170" s="80"/>
      <c r="VBF170" s="84"/>
      <c r="VBG170" s="80"/>
      <c r="VBH170" s="84"/>
      <c r="VBI170" s="80"/>
      <c r="VBJ170" s="84"/>
      <c r="VBK170" s="80"/>
      <c r="VBL170" s="84"/>
      <c r="VBM170" s="80"/>
      <c r="VBN170" s="84"/>
      <c r="VBO170" s="80"/>
      <c r="VBP170" s="84"/>
      <c r="VBQ170" s="80"/>
      <c r="VBR170" s="84"/>
      <c r="VBS170" s="80"/>
      <c r="VBT170" s="84"/>
      <c r="VBU170" s="80"/>
      <c r="VBV170" s="84"/>
      <c r="VBW170" s="80"/>
      <c r="VBX170" s="84"/>
      <c r="VBY170" s="80"/>
      <c r="VBZ170" s="84"/>
      <c r="VCA170" s="80"/>
      <c r="VCB170" s="84"/>
      <c r="VCC170" s="80"/>
      <c r="VCD170" s="84"/>
      <c r="VCE170" s="80"/>
      <c r="VCF170" s="84"/>
      <c r="VCG170" s="80"/>
      <c r="VCH170" s="84"/>
      <c r="VCI170" s="80"/>
      <c r="VCJ170" s="84"/>
      <c r="VCK170" s="80"/>
      <c r="VCL170" s="84"/>
      <c r="VCM170" s="80"/>
      <c r="VCN170" s="84"/>
      <c r="VCO170" s="80"/>
      <c r="VCP170" s="84"/>
      <c r="VCQ170" s="80"/>
      <c r="VCR170" s="84"/>
      <c r="VCS170" s="80"/>
      <c r="VCT170" s="84"/>
      <c r="VCU170" s="80"/>
      <c r="VCV170" s="84"/>
      <c r="VCW170" s="80"/>
      <c r="VCX170" s="84"/>
      <c r="VCY170" s="80"/>
      <c r="VCZ170" s="84"/>
      <c r="VDA170" s="80"/>
      <c r="VDB170" s="84"/>
      <c r="VDC170" s="80"/>
      <c r="VDD170" s="84"/>
      <c r="VDE170" s="80"/>
      <c r="VDF170" s="84"/>
      <c r="VDG170" s="80"/>
      <c r="VDH170" s="84"/>
      <c r="VDI170" s="80"/>
      <c r="VDJ170" s="84"/>
      <c r="VDK170" s="80"/>
      <c r="VDL170" s="84"/>
      <c r="VDM170" s="80"/>
      <c r="VDN170" s="84"/>
      <c r="VDO170" s="80"/>
      <c r="VDP170" s="84"/>
      <c r="VDQ170" s="80"/>
      <c r="VDR170" s="84"/>
      <c r="VDS170" s="80"/>
      <c r="VDT170" s="84"/>
      <c r="VDU170" s="80"/>
      <c r="VDV170" s="84"/>
      <c r="VDW170" s="80"/>
      <c r="VDX170" s="84"/>
      <c r="VDY170" s="80"/>
      <c r="VDZ170" s="84"/>
      <c r="VEA170" s="80"/>
      <c r="VEB170" s="84"/>
      <c r="VEC170" s="80"/>
      <c r="VED170" s="84"/>
      <c r="VEE170" s="80"/>
      <c r="VEF170" s="84"/>
      <c r="VEG170" s="80"/>
      <c r="VEH170" s="84"/>
      <c r="VEI170" s="80"/>
      <c r="VEJ170" s="84"/>
      <c r="VEK170" s="80"/>
      <c r="VEL170" s="84"/>
      <c r="VEM170" s="80"/>
      <c r="VEN170" s="84"/>
      <c r="VEO170" s="80"/>
      <c r="VEP170" s="84"/>
      <c r="VEQ170" s="80"/>
      <c r="VER170" s="84"/>
      <c r="VES170" s="80"/>
      <c r="VET170" s="84"/>
      <c r="VEU170" s="80"/>
      <c r="VEV170" s="84"/>
      <c r="VEW170" s="80"/>
      <c r="VEX170" s="84"/>
      <c r="VEY170" s="80"/>
      <c r="VEZ170" s="84"/>
      <c r="VFA170" s="80"/>
      <c r="VFB170" s="84"/>
      <c r="VFC170" s="80"/>
      <c r="VFD170" s="84"/>
      <c r="VFE170" s="80"/>
      <c r="VFF170" s="84"/>
      <c r="VFG170" s="80"/>
      <c r="VFH170" s="84"/>
      <c r="VFI170" s="80"/>
      <c r="VFJ170" s="84"/>
      <c r="VFK170" s="80"/>
      <c r="VFL170" s="84"/>
      <c r="VFM170" s="80"/>
      <c r="VFN170" s="84"/>
      <c r="VFO170" s="80"/>
      <c r="VFP170" s="84"/>
      <c r="VFQ170" s="80"/>
      <c r="VFR170" s="84"/>
      <c r="VFS170" s="80"/>
      <c r="VFT170" s="84"/>
      <c r="VFU170" s="80"/>
      <c r="VFV170" s="84"/>
      <c r="VFW170" s="80"/>
      <c r="VFX170" s="84"/>
      <c r="VFY170" s="80"/>
      <c r="VFZ170" s="84"/>
      <c r="VGA170" s="80"/>
      <c r="VGB170" s="84"/>
      <c r="VGC170" s="80"/>
      <c r="VGD170" s="84"/>
      <c r="VGE170" s="80"/>
      <c r="VGF170" s="84"/>
      <c r="VGG170" s="80"/>
      <c r="VGH170" s="84"/>
      <c r="VGI170" s="80"/>
      <c r="VGJ170" s="84"/>
      <c r="VGK170" s="80"/>
      <c r="VGL170" s="84"/>
      <c r="VGM170" s="80"/>
      <c r="VGN170" s="84"/>
      <c r="VGO170" s="80"/>
      <c r="VGP170" s="84"/>
      <c r="VGQ170" s="80"/>
      <c r="VGR170" s="84"/>
      <c r="VGS170" s="80"/>
      <c r="VGT170" s="84"/>
      <c r="VGU170" s="80"/>
      <c r="VGV170" s="84"/>
      <c r="VGW170" s="80"/>
      <c r="VGX170" s="84"/>
      <c r="VGY170" s="80"/>
      <c r="VGZ170" s="84"/>
      <c r="VHA170" s="80"/>
      <c r="VHB170" s="84"/>
      <c r="VHC170" s="80"/>
      <c r="VHD170" s="84"/>
      <c r="VHE170" s="80"/>
      <c r="VHF170" s="84"/>
      <c r="VHG170" s="80"/>
      <c r="VHH170" s="84"/>
      <c r="VHI170" s="80"/>
      <c r="VHJ170" s="84"/>
      <c r="VHK170" s="80"/>
      <c r="VHL170" s="84"/>
      <c r="VHM170" s="80"/>
      <c r="VHN170" s="84"/>
      <c r="VHO170" s="80"/>
      <c r="VHP170" s="84"/>
      <c r="VHQ170" s="80"/>
      <c r="VHR170" s="84"/>
      <c r="VHS170" s="80"/>
      <c r="VHT170" s="84"/>
      <c r="VHU170" s="80"/>
      <c r="VHV170" s="84"/>
      <c r="VHW170" s="80"/>
      <c r="VHX170" s="84"/>
      <c r="VHY170" s="80"/>
      <c r="VHZ170" s="84"/>
      <c r="VIA170" s="80"/>
      <c r="VIB170" s="84"/>
      <c r="VIC170" s="80"/>
      <c r="VID170" s="84"/>
      <c r="VIE170" s="80"/>
      <c r="VIF170" s="84"/>
      <c r="VIG170" s="80"/>
      <c r="VIH170" s="84"/>
      <c r="VII170" s="80"/>
      <c r="VIJ170" s="84"/>
      <c r="VIK170" s="80"/>
      <c r="VIL170" s="84"/>
      <c r="VIM170" s="80"/>
      <c r="VIN170" s="84"/>
      <c r="VIO170" s="80"/>
      <c r="VIP170" s="84"/>
      <c r="VIQ170" s="80"/>
      <c r="VIR170" s="84"/>
      <c r="VIS170" s="80"/>
      <c r="VIT170" s="84"/>
      <c r="VIU170" s="80"/>
      <c r="VIV170" s="84"/>
      <c r="VIW170" s="80"/>
      <c r="VIX170" s="84"/>
      <c r="VIY170" s="80"/>
      <c r="VIZ170" s="84"/>
      <c r="VJA170" s="80"/>
      <c r="VJB170" s="84"/>
      <c r="VJC170" s="80"/>
      <c r="VJD170" s="84"/>
      <c r="VJE170" s="80"/>
      <c r="VJF170" s="84"/>
      <c r="VJG170" s="80"/>
      <c r="VJH170" s="84"/>
      <c r="VJI170" s="80"/>
      <c r="VJJ170" s="84"/>
      <c r="VJK170" s="80"/>
      <c r="VJL170" s="84"/>
      <c r="VJM170" s="80"/>
      <c r="VJN170" s="84"/>
      <c r="VJO170" s="80"/>
      <c r="VJP170" s="84"/>
      <c r="VJQ170" s="80"/>
      <c r="VJR170" s="84"/>
      <c r="VJS170" s="80"/>
      <c r="VJT170" s="84"/>
      <c r="VJU170" s="80"/>
      <c r="VJV170" s="84"/>
      <c r="VJW170" s="80"/>
      <c r="VJX170" s="84"/>
      <c r="VJY170" s="80"/>
      <c r="VJZ170" s="84"/>
      <c r="VKA170" s="80"/>
      <c r="VKB170" s="84"/>
      <c r="VKC170" s="80"/>
      <c r="VKD170" s="84"/>
      <c r="VKE170" s="80"/>
      <c r="VKF170" s="84"/>
      <c r="VKG170" s="80"/>
      <c r="VKH170" s="84"/>
      <c r="VKI170" s="80"/>
      <c r="VKJ170" s="84"/>
      <c r="VKK170" s="80"/>
      <c r="VKL170" s="84"/>
      <c r="VKM170" s="80"/>
      <c r="VKN170" s="84"/>
      <c r="VKO170" s="80"/>
      <c r="VKP170" s="84"/>
      <c r="VKQ170" s="80"/>
      <c r="VKR170" s="84"/>
      <c r="VKS170" s="80"/>
      <c r="VKT170" s="84"/>
      <c r="VKU170" s="80"/>
      <c r="VKV170" s="84"/>
      <c r="VKW170" s="80"/>
      <c r="VKX170" s="84"/>
      <c r="VKY170" s="80"/>
      <c r="VKZ170" s="84"/>
      <c r="VLA170" s="80"/>
      <c r="VLB170" s="84"/>
      <c r="VLC170" s="80"/>
      <c r="VLD170" s="84"/>
      <c r="VLE170" s="80"/>
      <c r="VLF170" s="84"/>
      <c r="VLG170" s="80"/>
      <c r="VLH170" s="84"/>
      <c r="VLI170" s="80"/>
      <c r="VLJ170" s="84"/>
      <c r="VLK170" s="80"/>
      <c r="VLL170" s="84"/>
      <c r="VLM170" s="80"/>
      <c r="VLN170" s="84"/>
      <c r="VLO170" s="80"/>
      <c r="VLP170" s="84"/>
      <c r="VLQ170" s="80"/>
      <c r="VLR170" s="84"/>
      <c r="VLS170" s="80"/>
      <c r="VLT170" s="84"/>
      <c r="VLU170" s="80"/>
      <c r="VLV170" s="84"/>
      <c r="VLW170" s="80"/>
      <c r="VLX170" s="84"/>
      <c r="VLY170" s="80"/>
      <c r="VLZ170" s="84"/>
      <c r="VMA170" s="80"/>
      <c r="VMB170" s="84"/>
      <c r="VMC170" s="80"/>
      <c r="VMD170" s="84"/>
      <c r="VME170" s="80"/>
      <c r="VMF170" s="84"/>
      <c r="VMG170" s="80"/>
      <c r="VMH170" s="84"/>
      <c r="VMI170" s="80"/>
      <c r="VMJ170" s="84"/>
      <c r="VMK170" s="80"/>
      <c r="VML170" s="84"/>
      <c r="VMM170" s="80"/>
      <c r="VMN170" s="84"/>
      <c r="VMO170" s="80"/>
      <c r="VMP170" s="84"/>
      <c r="VMQ170" s="80"/>
      <c r="VMR170" s="84"/>
      <c r="VMS170" s="80"/>
      <c r="VMT170" s="84"/>
      <c r="VMU170" s="80"/>
      <c r="VMV170" s="84"/>
      <c r="VMW170" s="80"/>
      <c r="VMX170" s="84"/>
      <c r="VMY170" s="80"/>
      <c r="VMZ170" s="84"/>
      <c r="VNA170" s="80"/>
      <c r="VNB170" s="84"/>
      <c r="VNC170" s="80"/>
      <c r="VND170" s="84"/>
      <c r="VNE170" s="80"/>
      <c r="VNF170" s="84"/>
      <c r="VNG170" s="80"/>
      <c r="VNH170" s="84"/>
      <c r="VNI170" s="80"/>
      <c r="VNJ170" s="84"/>
      <c r="VNK170" s="80"/>
      <c r="VNL170" s="84"/>
      <c r="VNM170" s="80"/>
      <c r="VNN170" s="84"/>
      <c r="VNO170" s="80"/>
      <c r="VNP170" s="84"/>
      <c r="VNQ170" s="80"/>
      <c r="VNR170" s="84"/>
      <c r="VNS170" s="80"/>
      <c r="VNT170" s="84"/>
      <c r="VNU170" s="80"/>
      <c r="VNV170" s="84"/>
      <c r="VNW170" s="80"/>
      <c r="VNX170" s="84"/>
      <c r="VNY170" s="80"/>
      <c r="VNZ170" s="84"/>
      <c r="VOA170" s="80"/>
      <c r="VOB170" s="84"/>
      <c r="VOC170" s="80"/>
      <c r="VOD170" s="84"/>
      <c r="VOE170" s="80"/>
      <c r="VOF170" s="84"/>
      <c r="VOG170" s="80"/>
      <c r="VOH170" s="84"/>
      <c r="VOI170" s="80"/>
      <c r="VOJ170" s="84"/>
      <c r="VOK170" s="80"/>
      <c r="VOL170" s="84"/>
      <c r="VOM170" s="80"/>
      <c r="VON170" s="84"/>
      <c r="VOO170" s="80"/>
      <c r="VOP170" s="84"/>
      <c r="VOQ170" s="80"/>
      <c r="VOR170" s="84"/>
      <c r="VOS170" s="80"/>
      <c r="VOT170" s="84"/>
      <c r="VOU170" s="80"/>
      <c r="VOV170" s="84"/>
      <c r="VOW170" s="80"/>
      <c r="VOX170" s="84"/>
      <c r="VOY170" s="80"/>
      <c r="VOZ170" s="84"/>
      <c r="VPA170" s="80"/>
      <c r="VPB170" s="84"/>
      <c r="VPC170" s="80"/>
      <c r="VPD170" s="84"/>
      <c r="VPE170" s="80"/>
      <c r="VPF170" s="84"/>
      <c r="VPG170" s="80"/>
      <c r="VPH170" s="84"/>
      <c r="VPI170" s="80"/>
      <c r="VPJ170" s="84"/>
      <c r="VPK170" s="80"/>
      <c r="VPL170" s="84"/>
      <c r="VPM170" s="80"/>
      <c r="VPN170" s="84"/>
      <c r="VPO170" s="80"/>
      <c r="VPP170" s="84"/>
      <c r="VPQ170" s="80"/>
      <c r="VPR170" s="84"/>
      <c r="VPS170" s="80"/>
      <c r="VPT170" s="84"/>
      <c r="VPU170" s="80"/>
      <c r="VPV170" s="84"/>
      <c r="VPW170" s="80"/>
      <c r="VPX170" s="84"/>
      <c r="VPY170" s="80"/>
      <c r="VPZ170" s="84"/>
      <c r="VQA170" s="80"/>
      <c r="VQB170" s="84"/>
      <c r="VQC170" s="80"/>
      <c r="VQD170" s="84"/>
      <c r="VQE170" s="80"/>
      <c r="VQF170" s="84"/>
      <c r="VQG170" s="80"/>
      <c r="VQH170" s="84"/>
      <c r="VQI170" s="80"/>
      <c r="VQJ170" s="84"/>
      <c r="VQK170" s="80"/>
      <c r="VQL170" s="84"/>
      <c r="VQM170" s="80"/>
      <c r="VQN170" s="84"/>
      <c r="VQO170" s="80"/>
      <c r="VQP170" s="84"/>
      <c r="VQQ170" s="80"/>
      <c r="VQR170" s="84"/>
      <c r="VQS170" s="80"/>
      <c r="VQT170" s="84"/>
      <c r="VQU170" s="80"/>
      <c r="VQV170" s="84"/>
      <c r="VQW170" s="80"/>
      <c r="VQX170" s="84"/>
      <c r="VQY170" s="80"/>
      <c r="VQZ170" s="84"/>
      <c r="VRA170" s="80"/>
      <c r="VRB170" s="84"/>
      <c r="VRC170" s="80"/>
      <c r="VRD170" s="84"/>
      <c r="VRE170" s="80"/>
      <c r="VRF170" s="84"/>
      <c r="VRG170" s="80"/>
      <c r="VRH170" s="84"/>
      <c r="VRI170" s="80"/>
      <c r="VRJ170" s="84"/>
      <c r="VRK170" s="80"/>
      <c r="VRL170" s="84"/>
      <c r="VRM170" s="80"/>
      <c r="VRN170" s="84"/>
      <c r="VRO170" s="80"/>
      <c r="VRP170" s="84"/>
      <c r="VRQ170" s="80"/>
      <c r="VRR170" s="84"/>
      <c r="VRS170" s="80"/>
      <c r="VRT170" s="84"/>
      <c r="VRU170" s="80"/>
      <c r="VRV170" s="84"/>
      <c r="VRW170" s="80"/>
      <c r="VRX170" s="84"/>
      <c r="VRY170" s="80"/>
      <c r="VRZ170" s="84"/>
      <c r="VSA170" s="80"/>
      <c r="VSB170" s="84"/>
      <c r="VSC170" s="80"/>
      <c r="VSD170" s="84"/>
      <c r="VSE170" s="80"/>
      <c r="VSF170" s="84"/>
      <c r="VSG170" s="80"/>
      <c r="VSH170" s="84"/>
      <c r="VSI170" s="80"/>
      <c r="VSJ170" s="84"/>
      <c r="VSK170" s="80"/>
      <c r="VSL170" s="84"/>
      <c r="VSM170" s="80"/>
      <c r="VSN170" s="84"/>
      <c r="VSO170" s="80"/>
      <c r="VSP170" s="84"/>
      <c r="VSQ170" s="80"/>
      <c r="VSR170" s="84"/>
      <c r="VSS170" s="80"/>
      <c r="VST170" s="84"/>
      <c r="VSU170" s="80"/>
      <c r="VSV170" s="84"/>
      <c r="VSW170" s="80"/>
      <c r="VSX170" s="84"/>
      <c r="VSY170" s="80"/>
      <c r="VSZ170" s="84"/>
      <c r="VTA170" s="80"/>
      <c r="VTB170" s="84"/>
      <c r="VTC170" s="80"/>
      <c r="VTD170" s="84"/>
      <c r="VTE170" s="80"/>
      <c r="VTF170" s="84"/>
      <c r="VTG170" s="80"/>
      <c r="VTH170" s="84"/>
      <c r="VTI170" s="80"/>
      <c r="VTJ170" s="84"/>
      <c r="VTK170" s="80"/>
      <c r="VTL170" s="84"/>
      <c r="VTM170" s="80"/>
      <c r="VTN170" s="84"/>
      <c r="VTO170" s="80"/>
      <c r="VTP170" s="84"/>
      <c r="VTQ170" s="80"/>
      <c r="VTR170" s="84"/>
      <c r="VTS170" s="80"/>
      <c r="VTT170" s="84"/>
      <c r="VTU170" s="80"/>
      <c r="VTV170" s="84"/>
      <c r="VTW170" s="80"/>
      <c r="VTX170" s="84"/>
      <c r="VTY170" s="80"/>
      <c r="VTZ170" s="84"/>
      <c r="VUA170" s="80"/>
      <c r="VUB170" s="84"/>
      <c r="VUC170" s="80"/>
      <c r="VUD170" s="84"/>
      <c r="VUE170" s="80"/>
      <c r="VUF170" s="84"/>
      <c r="VUG170" s="80"/>
      <c r="VUH170" s="84"/>
      <c r="VUI170" s="80"/>
      <c r="VUJ170" s="84"/>
      <c r="VUK170" s="80"/>
      <c r="VUL170" s="84"/>
      <c r="VUM170" s="80"/>
      <c r="VUN170" s="84"/>
      <c r="VUO170" s="80"/>
      <c r="VUP170" s="84"/>
      <c r="VUQ170" s="80"/>
      <c r="VUR170" s="84"/>
      <c r="VUS170" s="80"/>
      <c r="VUT170" s="84"/>
      <c r="VUU170" s="80"/>
      <c r="VUV170" s="84"/>
      <c r="VUW170" s="80"/>
      <c r="VUX170" s="84"/>
      <c r="VUY170" s="80"/>
      <c r="VUZ170" s="84"/>
      <c r="VVA170" s="80"/>
      <c r="VVB170" s="84"/>
      <c r="VVC170" s="80"/>
      <c r="VVD170" s="84"/>
      <c r="VVE170" s="80"/>
      <c r="VVF170" s="84"/>
      <c r="VVG170" s="80"/>
      <c r="VVH170" s="84"/>
      <c r="VVI170" s="80"/>
      <c r="VVJ170" s="84"/>
      <c r="VVK170" s="80"/>
      <c r="VVL170" s="84"/>
      <c r="VVM170" s="80"/>
      <c r="VVN170" s="84"/>
      <c r="VVO170" s="80"/>
      <c r="VVP170" s="84"/>
      <c r="VVQ170" s="80"/>
      <c r="VVR170" s="84"/>
      <c r="VVS170" s="80"/>
      <c r="VVT170" s="84"/>
      <c r="VVU170" s="80"/>
      <c r="VVV170" s="84"/>
      <c r="VVW170" s="80"/>
      <c r="VVX170" s="84"/>
      <c r="VVY170" s="80"/>
      <c r="VVZ170" s="84"/>
      <c r="VWA170" s="80"/>
      <c r="VWB170" s="84"/>
      <c r="VWC170" s="80"/>
      <c r="VWD170" s="84"/>
      <c r="VWE170" s="80"/>
      <c r="VWF170" s="84"/>
      <c r="VWG170" s="80"/>
      <c r="VWH170" s="84"/>
      <c r="VWI170" s="80"/>
      <c r="VWJ170" s="84"/>
      <c r="VWK170" s="80"/>
      <c r="VWL170" s="84"/>
      <c r="VWM170" s="80"/>
      <c r="VWN170" s="84"/>
      <c r="VWO170" s="80"/>
      <c r="VWP170" s="84"/>
      <c r="VWQ170" s="80"/>
      <c r="VWR170" s="84"/>
      <c r="VWS170" s="80"/>
      <c r="VWT170" s="84"/>
      <c r="VWU170" s="80"/>
      <c r="VWV170" s="84"/>
      <c r="VWW170" s="80"/>
      <c r="VWX170" s="84"/>
      <c r="VWY170" s="80"/>
      <c r="VWZ170" s="84"/>
      <c r="VXA170" s="80"/>
      <c r="VXB170" s="84"/>
      <c r="VXC170" s="80"/>
      <c r="VXD170" s="84"/>
      <c r="VXE170" s="80"/>
      <c r="VXF170" s="84"/>
      <c r="VXG170" s="80"/>
      <c r="VXH170" s="84"/>
      <c r="VXI170" s="80"/>
      <c r="VXJ170" s="84"/>
      <c r="VXK170" s="80"/>
      <c r="VXL170" s="84"/>
      <c r="VXM170" s="80"/>
      <c r="VXN170" s="84"/>
      <c r="VXO170" s="80"/>
      <c r="VXP170" s="84"/>
      <c r="VXQ170" s="80"/>
      <c r="VXR170" s="84"/>
      <c r="VXS170" s="80"/>
      <c r="VXT170" s="84"/>
      <c r="VXU170" s="80"/>
      <c r="VXV170" s="84"/>
      <c r="VXW170" s="80"/>
      <c r="VXX170" s="84"/>
      <c r="VXY170" s="80"/>
      <c r="VXZ170" s="84"/>
      <c r="VYA170" s="80"/>
      <c r="VYB170" s="84"/>
      <c r="VYC170" s="80"/>
      <c r="VYD170" s="84"/>
      <c r="VYE170" s="80"/>
      <c r="VYF170" s="84"/>
      <c r="VYG170" s="80"/>
      <c r="VYH170" s="84"/>
      <c r="VYI170" s="80"/>
      <c r="VYJ170" s="84"/>
      <c r="VYK170" s="80"/>
      <c r="VYL170" s="84"/>
      <c r="VYM170" s="80"/>
      <c r="VYN170" s="84"/>
      <c r="VYO170" s="80"/>
      <c r="VYP170" s="84"/>
      <c r="VYQ170" s="80"/>
      <c r="VYR170" s="84"/>
      <c r="VYS170" s="80"/>
      <c r="VYT170" s="84"/>
      <c r="VYU170" s="80"/>
      <c r="VYV170" s="84"/>
      <c r="VYW170" s="80"/>
      <c r="VYX170" s="84"/>
      <c r="VYY170" s="80"/>
      <c r="VYZ170" s="84"/>
      <c r="VZA170" s="80"/>
      <c r="VZB170" s="84"/>
      <c r="VZC170" s="80"/>
      <c r="VZD170" s="84"/>
      <c r="VZE170" s="80"/>
      <c r="VZF170" s="84"/>
      <c r="VZG170" s="80"/>
      <c r="VZH170" s="84"/>
      <c r="VZI170" s="80"/>
      <c r="VZJ170" s="84"/>
      <c r="VZK170" s="80"/>
      <c r="VZL170" s="84"/>
      <c r="VZM170" s="80"/>
      <c r="VZN170" s="84"/>
      <c r="VZO170" s="80"/>
      <c r="VZP170" s="84"/>
      <c r="VZQ170" s="80"/>
      <c r="VZR170" s="84"/>
      <c r="VZS170" s="80"/>
      <c r="VZT170" s="84"/>
      <c r="VZU170" s="80"/>
      <c r="VZV170" s="84"/>
      <c r="VZW170" s="80"/>
      <c r="VZX170" s="84"/>
      <c r="VZY170" s="80"/>
      <c r="VZZ170" s="84"/>
      <c r="WAA170" s="80"/>
      <c r="WAB170" s="84"/>
      <c r="WAC170" s="80"/>
      <c r="WAD170" s="84"/>
      <c r="WAE170" s="80"/>
      <c r="WAF170" s="84"/>
      <c r="WAG170" s="80"/>
      <c r="WAH170" s="84"/>
      <c r="WAI170" s="80"/>
      <c r="WAJ170" s="84"/>
      <c r="WAK170" s="80"/>
      <c r="WAL170" s="84"/>
      <c r="WAM170" s="80"/>
      <c r="WAN170" s="84"/>
      <c r="WAO170" s="80"/>
      <c r="WAP170" s="84"/>
      <c r="WAQ170" s="80"/>
      <c r="WAR170" s="84"/>
      <c r="WAS170" s="80"/>
      <c r="WAT170" s="84"/>
      <c r="WAU170" s="80"/>
      <c r="WAV170" s="84"/>
      <c r="WAW170" s="80"/>
      <c r="WAX170" s="84"/>
      <c r="WAY170" s="80"/>
      <c r="WAZ170" s="84"/>
      <c r="WBA170" s="80"/>
      <c r="WBB170" s="84"/>
      <c r="WBC170" s="80"/>
      <c r="WBD170" s="84"/>
      <c r="WBE170" s="80"/>
      <c r="WBF170" s="84"/>
      <c r="WBG170" s="80"/>
      <c r="WBH170" s="84"/>
      <c r="WBI170" s="80"/>
      <c r="WBJ170" s="84"/>
      <c r="WBK170" s="80"/>
      <c r="WBL170" s="84"/>
      <c r="WBM170" s="80"/>
      <c r="WBN170" s="84"/>
      <c r="WBO170" s="80"/>
      <c r="WBP170" s="84"/>
      <c r="WBQ170" s="80"/>
      <c r="WBR170" s="84"/>
      <c r="WBS170" s="80"/>
      <c r="WBT170" s="84"/>
      <c r="WBU170" s="80"/>
      <c r="WBV170" s="84"/>
      <c r="WBW170" s="80"/>
      <c r="WBX170" s="84"/>
      <c r="WBY170" s="80"/>
      <c r="WBZ170" s="84"/>
      <c r="WCA170" s="80"/>
      <c r="WCB170" s="84"/>
      <c r="WCC170" s="80"/>
      <c r="WCD170" s="84"/>
      <c r="WCE170" s="80"/>
      <c r="WCF170" s="84"/>
      <c r="WCG170" s="80"/>
      <c r="WCH170" s="84"/>
      <c r="WCI170" s="80"/>
      <c r="WCJ170" s="84"/>
      <c r="WCK170" s="80"/>
      <c r="WCL170" s="84"/>
      <c r="WCM170" s="80"/>
      <c r="WCN170" s="84"/>
      <c r="WCO170" s="80"/>
      <c r="WCP170" s="84"/>
      <c r="WCQ170" s="80"/>
      <c r="WCR170" s="84"/>
      <c r="WCS170" s="80"/>
      <c r="WCT170" s="84"/>
      <c r="WCU170" s="80"/>
      <c r="WCV170" s="84"/>
      <c r="WCW170" s="80"/>
      <c r="WCX170" s="84"/>
      <c r="WCY170" s="80"/>
      <c r="WCZ170" s="84"/>
      <c r="WDA170" s="80"/>
      <c r="WDB170" s="84"/>
      <c r="WDC170" s="80"/>
      <c r="WDD170" s="84"/>
      <c r="WDE170" s="80"/>
      <c r="WDF170" s="84"/>
      <c r="WDG170" s="80"/>
      <c r="WDH170" s="84"/>
      <c r="WDI170" s="80"/>
      <c r="WDJ170" s="84"/>
      <c r="WDK170" s="80"/>
      <c r="WDL170" s="84"/>
      <c r="WDM170" s="80"/>
      <c r="WDN170" s="84"/>
      <c r="WDO170" s="80"/>
      <c r="WDP170" s="84"/>
      <c r="WDQ170" s="80"/>
      <c r="WDR170" s="84"/>
      <c r="WDS170" s="80"/>
      <c r="WDT170" s="84"/>
      <c r="WDU170" s="80"/>
      <c r="WDV170" s="84"/>
      <c r="WDW170" s="80"/>
      <c r="WDX170" s="84"/>
      <c r="WDY170" s="80"/>
      <c r="WDZ170" s="84"/>
      <c r="WEA170" s="80"/>
      <c r="WEB170" s="84"/>
      <c r="WEC170" s="80"/>
      <c r="WED170" s="84"/>
      <c r="WEE170" s="80"/>
      <c r="WEF170" s="84"/>
      <c r="WEG170" s="80"/>
      <c r="WEH170" s="84"/>
      <c r="WEI170" s="80"/>
      <c r="WEJ170" s="84"/>
      <c r="WEK170" s="80"/>
      <c r="WEL170" s="84"/>
      <c r="WEM170" s="80"/>
      <c r="WEN170" s="84"/>
      <c r="WEO170" s="80"/>
      <c r="WEP170" s="84"/>
      <c r="WEQ170" s="80"/>
      <c r="WER170" s="84"/>
      <c r="WES170" s="80"/>
      <c r="WET170" s="84"/>
      <c r="WEU170" s="80"/>
      <c r="WEV170" s="84"/>
      <c r="WEW170" s="80"/>
      <c r="WEX170" s="84"/>
      <c r="WEY170" s="80"/>
      <c r="WEZ170" s="84"/>
      <c r="WFA170" s="80"/>
      <c r="WFB170" s="84"/>
      <c r="WFC170" s="80"/>
      <c r="WFD170" s="84"/>
      <c r="WFE170" s="80"/>
      <c r="WFF170" s="84"/>
      <c r="WFG170" s="80"/>
      <c r="WFH170" s="84"/>
      <c r="WFI170" s="80"/>
      <c r="WFJ170" s="84"/>
      <c r="WFK170" s="80"/>
      <c r="WFL170" s="84"/>
      <c r="WFM170" s="80"/>
      <c r="WFN170" s="84"/>
      <c r="WFO170" s="80"/>
      <c r="WFP170" s="84"/>
      <c r="WFQ170" s="80"/>
      <c r="WFR170" s="84"/>
      <c r="WFS170" s="80"/>
      <c r="WFT170" s="84"/>
      <c r="WFU170" s="80"/>
      <c r="WFV170" s="84"/>
      <c r="WFW170" s="80"/>
      <c r="WFX170" s="84"/>
      <c r="WFY170" s="80"/>
      <c r="WFZ170" s="84"/>
      <c r="WGA170" s="80"/>
      <c r="WGB170" s="84"/>
      <c r="WGC170" s="80"/>
      <c r="WGD170" s="84"/>
      <c r="WGE170" s="80"/>
      <c r="WGF170" s="84"/>
      <c r="WGG170" s="80"/>
      <c r="WGH170" s="84"/>
      <c r="WGI170" s="80"/>
      <c r="WGJ170" s="84"/>
      <c r="WGK170" s="80"/>
      <c r="WGL170" s="84"/>
      <c r="WGM170" s="80"/>
      <c r="WGN170" s="84"/>
      <c r="WGO170" s="80"/>
      <c r="WGP170" s="84"/>
      <c r="WGQ170" s="80"/>
      <c r="WGR170" s="84"/>
      <c r="WGS170" s="80"/>
      <c r="WGT170" s="84"/>
      <c r="WGU170" s="80"/>
      <c r="WGV170" s="84"/>
      <c r="WGW170" s="80"/>
      <c r="WGX170" s="84"/>
      <c r="WGY170" s="80"/>
      <c r="WGZ170" s="84"/>
      <c r="WHA170" s="80"/>
      <c r="WHB170" s="84"/>
      <c r="WHC170" s="80"/>
      <c r="WHD170" s="84"/>
      <c r="WHE170" s="80"/>
      <c r="WHF170" s="84"/>
      <c r="WHG170" s="80"/>
      <c r="WHH170" s="84"/>
      <c r="WHI170" s="80"/>
      <c r="WHJ170" s="84"/>
      <c r="WHK170" s="80"/>
      <c r="WHL170" s="84"/>
      <c r="WHM170" s="80"/>
      <c r="WHN170" s="84"/>
      <c r="WHO170" s="80"/>
      <c r="WHP170" s="84"/>
      <c r="WHQ170" s="80"/>
      <c r="WHR170" s="84"/>
      <c r="WHS170" s="80"/>
      <c r="WHT170" s="84"/>
      <c r="WHU170" s="80"/>
      <c r="WHV170" s="84"/>
      <c r="WHW170" s="80"/>
      <c r="WHX170" s="84"/>
      <c r="WHY170" s="80"/>
      <c r="WHZ170" s="84"/>
      <c r="WIA170" s="80"/>
      <c r="WIB170" s="84"/>
      <c r="WIC170" s="80"/>
      <c r="WID170" s="84"/>
      <c r="WIE170" s="80"/>
      <c r="WIF170" s="84"/>
      <c r="WIG170" s="80"/>
      <c r="WIH170" s="84"/>
      <c r="WII170" s="80"/>
      <c r="WIJ170" s="84"/>
      <c r="WIK170" s="80"/>
      <c r="WIL170" s="84"/>
      <c r="WIM170" s="80"/>
      <c r="WIN170" s="84"/>
      <c r="WIO170" s="80"/>
      <c r="WIP170" s="84"/>
      <c r="WIQ170" s="80"/>
      <c r="WIR170" s="84"/>
      <c r="WIS170" s="80"/>
      <c r="WIT170" s="84"/>
      <c r="WIU170" s="80"/>
      <c r="WIV170" s="84"/>
      <c r="WIW170" s="80"/>
      <c r="WIX170" s="84"/>
      <c r="WIY170" s="80"/>
      <c r="WIZ170" s="84"/>
      <c r="WJA170" s="80"/>
      <c r="WJB170" s="84"/>
      <c r="WJC170" s="80"/>
      <c r="WJD170" s="84"/>
      <c r="WJE170" s="80"/>
      <c r="WJF170" s="84"/>
      <c r="WJG170" s="80"/>
      <c r="WJH170" s="84"/>
      <c r="WJI170" s="80"/>
      <c r="WJJ170" s="84"/>
      <c r="WJK170" s="80"/>
      <c r="WJL170" s="84"/>
      <c r="WJM170" s="80"/>
      <c r="WJN170" s="84"/>
      <c r="WJO170" s="80"/>
      <c r="WJP170" s="84"/>
      <c r="WJQ170" s="80"/>
      <c r="WJR170" s="84"/>
      <c r="WJS170" s="80"/>
      <c r="WJT170" s="84"/>
      <c r="WJU170" s="80"/>
      <c r="WJV170" s="84"/>
      <c r="WJW170" s="80"/>
      <c r="WJX170" s="84"/>
      <c r="WJY170" s="80"/>
      <c r="WJZ170" s="84"/>
      <c r="WKA170" s="80"/>
      <c r="WKB170" s="84"/>
      <c r="WKC170" s="80"/>
      <c r="WKD170" s="84"/>
      <c r="WKE170" s="80"/>
      <c r="WKF170" s="84"/>
      <c r="WKG170" s="80"/>
      <c r="WKH170" s="84"/>
      <c r="WKI170" s="80"/>
      <c r="WKJ170" s="84"/>
      <c r="WKK170" s="80"/>
      <c r="WKL170" s="84"/>
      <c r="WKM170" s="80"/>
      <c r="WKN170" s="84"/>
      <c r="WKO170" s="80"/>
      <c r="WKP170" s="84"/>
      <c r="WKQ170" s="80"/>
      <c r="WKR170" s="84"/>
      <c r="WKS170" s="80"/>
      <c r="WKT170" s="84"/>
      <c r="WKU170" s="80"/>
      <c r="WKV170" s="84"/>
      <c r="WKW170" s="80"/>
      <c r="WKX170" s="84"/>
      <c r="WKY170" s="80"/>
      <c r="WKZ170" s="84"/>
      <c r="WLA170" s="80"/>
      <c r="WLB170" s="84"/>
      <c r="WLC170" s="80"/>
      <c r="WLD170" s="84"/>
      <c r="WLE170" s="80"/>
      <c r="WLF170" s="84"/>
      <c r="WLG170" s="80"/>
      <c r="WLH170" s="84"/>
      <c r="WLI170" s="80"/>
      <c r="WLJ170" s="84"/>
      <c r="WLK170" s="80"/>
      <c r="WLL170" s="84"/>
      <c r="WLM170" s="80"/>
      <c r="WLN170" s="84"/>
      <c r="WLO170" s="80"/>
      <c r="WLP170" s="84"/>
      <c r="WLQ170" s="80"/>
      <c r="WLR170" s="84"/>
      <c r="WLS170" s="80"/>
      <c r="WLT170" s="84"/>
      <c r="WLU170" s="80"/>
      <c r="WLV170" s="84"/>
      <c r="WLW170" s="80"/>
      <c r="WLX170" s="84"/>
      <c r="WLY170" s="80"/>
      <c r="WLZ170" s="84"/>
      <c r="WMA170" s="80"/>
      <c r="WMB170" s="84"/>
      <c r="WMC170" s="80"/>
      <c r="WMD170" s="84"/>
      <c r="WME170" s="80"/>
      <c r="WMF170" s="84"/>
      <c r="WMG170" s="80"/>
      <c r="WMH170" s="84"/>
      <c r="WMI170" s="80"/>
      <c r="WMJ170" s="84"/>
      <c r="WMK170" s="80"/>
      <c r="WML170" s="84"/>
      <c r="WMM170" s="80"/>
      <c r="WMN170" s="84"/>
      <c r="WMO170" s="80"/>
      <c r="WMP170" s="84"/>
      <c r="WMQ170" s="80"/>
      <c r="WMR170" s="84"/>
      <c r="WMS170" s="80"/>
      <c r="WMT170" s="84"/>
      <c r="WMU170" s="80"/>
      <c r="WMV170" s="84"/>
      <c r="WMW170" s="80"/>
      <c r="WMX170" s="84"/>
      <c r="WMY170" s="80"/>
      <c r="WMZ170" s="84"/>
      <c r="WNA170" s="80"/>
      <c r="WNB170" s="84"/>
      <c r="WNC170" s="80"/>
      <c r="WND170" s="84"/>
      <c r="WNE170" s="80"/>
      <c r="WNF170" s="84"/>
      <c r="WNG170" s="80"/>
      <c r="WNH170" s="84"/>
      <c r="WNI170" s="80"/>
      <c r="WNJ170" s="84"/>
      <c r="WNK170" s="80"/>
      <c r="WNL170" s="84"/>
      <c r="WNM170" s="80"/>
      <c r="WNN170" s="84"/>
      <c r="WNO170" s="80"/>
      <c r="WNP170" s="84"/>
      <c r="WNQ170" s="80"/>
      <c r="WNR170" s="84"/>
      <c r="WNS170" s="80"/>
      <c r="WNT170" s="84"/>
      <c r="WNU170" s="80"/>
      <c r="WNV170" s="84"/>
      <c r="WNW170" s="80"/>
      <c r="WNX170" s="84"/>
      <c r="WNY170" s="80"/>
      <c r="WNZ170" s="84"/>
      <c r="WOA170" s="80"/>
      <c r="WOB170" s="84"/>
      <c r="WOC170" s="80"/>
      <c r="WOD170" s="84"/>
      <c r="WOE170" s="80"/>
      <c r="WOF170" s="84"/>
      <c r="WOG170" s="80"/>
      <c r="WOH170" s="84"/>
      <c r="WOI170" s="80"/>
      <c r="WOJ170" s="84"/>
      <c r="WOK170" s="80"/>
      <c r="WOL170" s="84"/>
      <c r="WOM170" s="80"/>
      <c r="WON170" s="84"/>
      <c r="WOO170" s="80"/>
      <c r="WOP170" s="84"/>
      <c r="WOQ170" s="80"/>
      <c r="WOR170" s="84"/>
      <c r="WOS170" s="80"/>
      <c r="WOT170" s="84"/>
      <c r="WOU170" s="80"/>
      <c r="WOV170" s="84"/>
      <c r="WOW170" s="80"/>
      <c r="WOX170" s="84"/>
      <c r="WOY170" s="80"/>
      <c r="WOZ170" s="84"/>
      <c r="WPA170" s="80"/>
      <c r="WPB170" s="84"/>
      <c r="WPC170" s="80"/>
      <c r="WPD170" s="84"/>
      <c r="WPE170" s="80"/>
      <c r="WPF170" s="84"/>
      <c r="WPG170" s="80"/>
      <c r="WPH170" s="84"/>
      <c r="WPI170" s="80"/>
      <c r="WPJ170" s="84"/>
      <c r="WPK170" s="80"/>
      <c r="WPL170" s="84"/>
      <c r="WPM170" s="80"/>
      <c r="WPN170" s="84"/>
      <c r="WPO170" s="80"/>
      <c r="WPP170" s="84"/>
      <c r="WPQ170" s="80"/>
      <c r="WPR170" s="84"/>
      <c r="WPS170" s="80"/>
      <c r="WPT170" s="84"/>
      <c r="WPU170" s="80"/>
      <c r="WPV170" s="84"/>
      <c r="WPW170" s="80"/>
      <c r="WPX170" s="84"/>
      <c r="WPY170" s="80"/>
      <c r="WPZ170" s="84"/>
      <c r="WQA170" s="80"/>
      <c r="WQB170" s="84"/>
      <c r="WQC170" s="80"/>
      <c r="WQD170" s="84"/>
      <c r="WQE170" s="80"/>
      <c r="WQF170" s="84"/>
      <c r="WQG170" s="80"/>
      <c r="WQH170" s="84"/>
      <c r="WQI170" s="80"/>
      <c r="WQJ170" s="84"/>
      <c r="WQK170" s="80"/>
      <c r="WQL170" s="84"/>
      <c r="WQM170" s="80"/>
      <c r="WQN170" s="84"/>
      <c r="WQO170" s="80"/>
      <c r="WQP170" s="84"/>
      <c r="WQQ170" s="80"/>
      <c r="WQR170" s="84"/>
      <c r="WQS170" s="80"/>
      <c r="WQT170" s="84"/>
      <c r="WQU170" s="80"/>
      <c r="WQV170" s="84"/>
      <c r="WQW170" s="80"/>
      <c r="WQX170" s="84"/>
      <c r="WQY170" s="80"/>
      <c r="WQZ170" s="84"/>
      <c r="WRA170" s="80"/>
      <c r="WRB170" s="84"/>
      <c r="WRC170" s="80"/>
      <c r="WRD170" s="84"/>
      <c r="WRE170" s="80"/>
      <c r="WRF170" s="84"/>
      <c r="WRG170" s="80"/>
      <c r="WRH170" s="84"/>
      <c r="WRI170" s="80"/>
      <c r="WRJ170" s="84"/>
      <c r="WRK170" s="80"/>
      <c r="WRL170" s="84"/>
      <c r="WRM170" s="80"/>
      <c r="WRN170" s="84"/>
      <c r="WRO170" s="80"/>
      <c r="WRP170" s="84"/>
      <c r="WRQ170" s="80"/>
      <c r="WRR170" s="84"/>
      <c r="WRS170" s="80"/>
      <c r="WRT170" s="84"/>
      <c r="WRU170" s="80"/>
      <c r="WRV170" s="84"/>
      <c r="WRW170" s="80"/>
      <c r="WRX170" s="84"/>
      <c r="WRY170" s="80"/>
      <c r="WRZ170" s="84"/>
      <c r="WSA170" s="80"/>
      <c r="WSB170" s="84"/>
      <c r="WSC170" s="80"/>
      <c r="WSD170" s="84"/>
      <c r="WSE170" s="80"/>
      <c r="WSF170" s="84"/>
      <c r="WSG170" s="80"/>
      <c r="WSH170" s="84"/>
      <c r="WSI170" s="80"/>
      <c r="WSJ170" s="84"/>
      <c r="WSK170" s="80"/>
      <c r="WSL170" s="84"/>
      <c r="WSM170" s="80"/>
      <c r="WSN170" s="84"/>
      <c r="WSO170" s="80"/>
      <c r="WSP170" s="84"/>
      <c r="WSQ170" s="80"/>
      <c r="WSR170" s="84"/>
      <c r="WSS170" s="80"/>
      <c r="WST170" s="84"/>
      <c r="WSU170" s="80"/>
      <c r="WSV170" s="84"/>
      <c r="WSW170" s="80"/>
      <c r="WSX170" s="84"/>
      <c r="WSY170" s="80"/>
      <c r="WSZ170" s="84"/>
      <c r="WTA170" s="80"/>
      <c r="WTB170" s="84"/>
      <c r="WTC170" s="80"/>
      <c r="WTD170" s="84"/>
      <c r="WTE170" s="80"/>
      <c r="WTF170" s="84"/>
      <c r="WTG170" s="80"/>
      <c r="WTH170" s="84"/>
      <c r="WTI170" s="80"/>
      <c r="WTJ170" s="84"/>
      <c r="WTK170" s="80"/>
      <c r="WTL170" s="84"/>
      <c r="WTM170" s="80"/>
      <c r="WTN170" s="84"/>
      <c r="WTO170" s="80"/>
      <c r="WTP170" s="84"/>
      <c r="WTQ170" s="80"/>
      <c r="WTR170" s="84"/>
      <c r="WTS170" s="80"/>
      <c r="WTT170" s="84"/>
      <c r="WTU170" s="80"/>
      <c r="WTV170" s="84"/>
      <c r="WTW170" s="80"/>
      <c r="WTX170" s="84"/>
      <c r="WTY170" s="80"/>
      <c r="WTZ170" s="84"/>
      <c r="WUA170" s="80"/>
      <c r="WUB170" s="84"/>
      <c r="WUC170" s="80"/>
      <c r="WUD170" s="84"/>
      <c r="WUE170" s="80"/>
      <c r="WUF170" s="84"/>
      <c r="WUG170" s="80"/>
      <c r="WUH170" s="84"/>
      <c r="WUI170" s="80"/>
      <c r="WUJ170" s="84"/>
      <c r="WUK170" s="80"/>
      <c r="WUL170" s="84"/>
      <c r="WUM170" s="80"/>
      <c r="WUN170" s="84"/>
      <c r="WUO170" s="80"/>
      <c r="WUP170" s="84"/>
      <c r="WUQ170" s="80"/>
      <c r="WUR170" s="84"/>
      <c r="WUS170" s="80"/>
      <c r="WUT170" s="84"/>
      <c r="WUU170" s="80"/>
      <c r="WUV170" s="84"/>
      <c r="WUW170" s="80"/>
      <c r="WUX170" s="84"/>
      <c r="WUY170" s="80"/>
      <c r="WUZ170" s="84"/>
      <c r="WVA170" s="80"/>
      <c r="WVB170" s="84"/>
      <c r="WVC170" s="80"/>
      <c r="WVD170" s="84"/>
      <c r="WVE170" s="80"/>
      <c r="WVF170" s="84"/>
      <c r="WVG170" s="80"/>
      <c r="WVH170" s="84"/>
      <c r="WVI170" s="80"/>
      <c r="WVJ170" s="84"/>
      <c r="WVK170" s="80"/>
      <c r="WVL170" s="84"/>
      <c r="WVM170" s="80"/>
      <c r="WVN170" s="84"/>
      <c r="WVO170" s="80"/>
      <c r="WVP170" s="84"/>
      <c r="WVQ170" s="80"/>
      <c r="WVR170" s="84"/>
      <c r="WVS170" s="80"/>
      <c r="WVT170" s="84"/>
      <c r="WVU170" s="80"/>
      <c r="WVV170" s="84"/>
      <c r="WVW170" s="80"/>
      <c r="WVX170" s="84"/>
      <c r="WVY170" s="80"/>
      <c r="WVZ170" s="84"/>
      <c r="WWA170" s="80"/>
      <c r="WWB170" s="84"/>
      <c r="WWC170" s="80"/>
      <c r="WWD170" s="84"/>
      <c r="WWE170" s="80"/>
      <c r="WWF170" s="84"/>
      <c r="WWG170" s="80"/>
      <c r="WWH170" s="84"/>
      <c r="WWI170" s="80"/>
      <c r="WWJ170" s="84"/>
      <c r="WWK170" s="80"/>
      <c r="WWL170" s="84"/>
      <c r="WWM170" s="80"/>
      <c r="WWN170" s="84"/>
      <c r="WWO170" s="80"/>
      <c r="WWP170" s="84"/>
      <c r="WWQ170" s="80"/>
      <c r="WWR170" s="84"/>
      <c r="WWS170" s="80"/>
      <c r="WWT170" s="84"/>
      <c r="WWU170" s="80"/>
      <c r="WWV170" s="84"/>
      <c r="WWW170" s="80"/>
      <c r="WWX170" s="84"/>
      <c r="WWY170" s="80"/>
      <c r="WWZ170" s="84"/>
      <c r="WXA170" s="80"/>
      <c r="WXB170" s="84"/>
      <c r="WXC170" s="80"/>
      <c r="WXD170" s="84"/>
      <c r="WXE170" s="80"/>
      <c r="WXF170" s="84"/>
      <c r="WXG170" s="80"/>
      <c r="WXH170" s="84"/>
      <c r="WXI170" s="80"/>
      <c r="WXJ170" s="84"/>
      <c r="WXK170" s="80"/>
      <c r="WXL170" s="84"/>
      <c r="WXM170" s="80"/>
      <c r="WXN170" s="84"/>
      <c r="WXO170" s="80"/>
      <c r="WXP170" s="84"/>
      <c r="WXQ170" s="80"/>
      <c r="WXR170" s="84"/>
      <c r="WXS170" s="80"/>
      <c r="WXT170" s="84"/>
      <c r="WXU170" s="80"/>
      <c r="WXV170" s="84"/>
      <c r="WXW170" s="80"/>
      <c r="WXX170" s="84"/>
      <c r="WXY170" s="80"/>
      <c r="WXZ170" s="84"/>
      <c r="WYA170" s="80"/>
      <c r="WYB170" s="84"/>
      <c r="WYC170" s="80"/>
      <c r="WYD170" s="84"/>
      <c r="WYE170" s="80"/>
      <c r="WYF170" s="84"/>
      <c r="WYG170" s="80"/>
      <c r="WYH170" s="84"/>
      <c r="WYI170" s="80"/>
      <c r="WYJ170" s="84"/>
      <c r="WYK170" s="80"/>
      <c r="WYL170" s="84"/>
      <c r="WYM170" s="80"/>
      <c r="WYN170" s="84"/>
      <c r="WYO170" s="80"/>
      <c r="WYP170" s="84"/>
      <c r="WYQ170" s="80"/>
      <c r="WYR170" s="84"/>
      <c r="WYS170" s="80"/>
      <c r="WYT170" s="84"/>
      <c r="WYU170" s="80"/>
      <c r="WYV170" s="84"/>
      <c r="WYW170" s="80"/>
      <c r="WYX170" s="84"/>
      <c r="WYY170" s="80"/>
      <c r="WYZ170" s="84"/>
      <c r="WZA170" s="80"/>
      <c r="WZB170" s="84"/>
      <c r="WZC170" s="80"/>
      <c r="WZD170" s="84"/>
      <c r="WZE170" s="80"/>
      <c r="WZF170" s="84"/>
      <c r="WZG170" s="80"/>
      <c r="WZH170" s="84"/>
      <c r="WZI170" s="80"/>
      <c r="WZJ170" s="84"/>
      <c r="WZK170" s="80"/>
      <c r="WZL170" s="84"/>
      <c r="WZM170" s="80"/>
      <c r="WZN170" s="84"/>
      <c r="WZO170" s="80"/>
      <c r="WZP170" s="84"/>
      <c r="WZQ170" s="80"/>
      <c r="WZR170" s="84"/>
      <c r="WZS170" s="80"/>
      <c r="WZT170" s="84"/>
      <c r="WZU170" s="80"/>
      <c r="WZV170" s="84"/>
      <c r="WZW170" s="80"/>
      <c r="WZX170" s="84"/>
      <c r="WZY170" s="80"/>
      <c r="WZZ170" s="84"/>
      <c r="XAA170" s="80"/>
      <c r="XAB170" s="84"/>
      <c r="XAC170" s="80"/>
      <c r="XAD170" s="84"/>
      <c r="XAE170" s="80"/>
      <c r="XAF170" s="84"/>
      <c r="XAG170" s="80"/>
      <c r="XAH170" s="84"/>
      <c r="XAI170" s="80"/>
      <c r="XAJ170" s="84"/>
      <c r="XAK170" s="80"/>
      <c r="XAL170" s="84"/>
      <c r="XAM170" s="80"/>
      <c r="XAN170" s="84"/>
      <c r="XAO170" s="80"/>
      <c r="XAP170" s="84"/>
      <c r="XAQ170" s="80"/>
      <c r="XAR170" s="84"/>
      <c r="XAS170" s="80"/>
      <c r="XAT170" s="84"/>
      <c r="XAU170" s="80"/>
      <c r="XAV170" s="84"/>
      <c r="XAW170" s="80"/>
      <c r="XAX170" s="84"/>
      <c r="XAY170" s="80"/>
      <c r="XAZ170" s="84"/>
      <c r="XBA170" s="80"/>
      <c r="XBB170" s="84"/>
      <c r="XBC170" s="80"/>
      <c r="XBD170" s="84"/>
      <c r="XBE170" s="80"/>
      <c r="XBF170" s="84"/>
      <c r="XBG170" s="80"/>
      <c r="XBH170" s="84"/>
      <c r="XBI170" s="80"/>
      <c r="XBJ170" s="84"/>
      <c r="XBK170" s="80"/>
      <c r="XBL170" s="84"/>
      <c r="XBM170" s="80"/>
      <c r="XBN170" s="84"/>
      <c r="XBO170" s="80"/>
      <c r="XBP170" s="84"/>
      <c r="XBQ170" s="80"/>
      <c r="XBR170" s="84"/>
      <c r="XBS170" s="80"/>
      <c r="XBT170" s="84"/>
      <c r="XBU170" s="80"/>
      <c r="XBV170" s="84"/>
      <c r="XBW170" s="80"/>
      <c r="XBX170" s="84"/>
      <c r="XBY170" s="80"/>
      <c r="XBZ170" s="84"/>
      <c r="XCA170" s="80"/>
      <c r="XCB170" s="84"/>
      <c r="XCC170" s="80"/>
      <c r="XCD170" s="84"/>
      <c r="XCE170" s="80"/>
      <c r="XCF170" s="84"/>
      <c r="XCG170" s="80"/>
      <c r="XCH170" s="84"/>
      <c r="XCI170" s="80"/>
      <c r="XCJ170" s="84"/>
      <c r="XCK170" s="80"/>
      <c r="XCL170" s="84"/>
      <c r="XCM170" s="80"/>
      <c r="XCN170" s="84"/>
      <c r="XCO170" s="80"/>
      <c r="XCP170" s="84"/>
      <c r="XCQ170" s="80"/>
      <c r="XCR170" s="84"/>
      <c r="XCS170" s="80"/>
      <c r="XCT170" s="84"/>
      <c r="XCU170" s="80"/>
      <c r="XCV170" s="84"/>
      <c r="XCW170" s="80"/>
      <c r="XCX170" s="84"/>
      <c r="XCY170" s="80"/>
      <c r="XCZ170" s="84"/>
      <c r="XDA170" s="80"/>
      <c r="XDB170" s="84"/>
      <c r="XDC170" s="80"/>
      <c r="XDD170" s="84"/>
      <c r="XDE170" s="80"/>
      <c r="XDF170" s="84"/>
      <c r="XDG170" s="80"/>
      <c r="XDH170" s="84"/>
      <c r="XDI170" s="80"/>
      <c r="XDJ170" s="84"/>
      <c r="XDK170" s="80"/>
      <c r="XDL170" s="84"/>
      <c r="XDM170" s="80"/>
      <c r="XDN170" s="84"/>
      <c r="XDO170" s="80"/>
      <c r="XDP170" s="84"/>
      <c r="XDQ170" s="80"/>
      <c r="XDR170" s="84"/>
      <c r="XDS170" s="80"/>
      <c r="XDT170" s="84"/>
      <c r="XDU170" s="80"/>
      <c r="XDV170" s="84"/>
      <c r="XDW170" s="80"/>
      <c r="XDX170" s="84"/>
      <c r="XDY170" s="80"/>
      <c r="XDZ170" s="84"/>
      <c r="XEA170" s="80"/>
      <c r="XEB170" s="84"/>
      <c r="XEC170" s="80"/>
      <c r="XED170" s="84"/>
      <c r="XEE170" s="80"/>
      <c r="XEF170" s="84"/>
      <c r="XEG170" s="80"/>
      <c r="XEH170" s="84"/>
      <c r="XEI170" s="80"/>
      <c r="XEJ170" s="84"/>
      <c r="XEK170" s="80"/>
      <c r="XEL170" s="84"/>
      <c r="XEM170" s="80"/>
      <c r="XEN170" s="84"/>
      <c r="XEO170" s="80"/>
      <c r="XEP170" s="84"/>
      <c r="XEQ170" s="80"/>
      <c r="XER170" s="84"/>
      <c r="XES170" s="80"/>
      <c r="XET170" s="84"/>
      <c r="XEU170" s="80"/>
      <c r="XEV170" s="84"/>
      <c r="XEW170" s="80"/>
      <c r="XEX170" s="84"/>
      <c r="XEY170" s="80"/>
      <c r="XEZ170" s="84"/>
      <c r="XFA170" s="80"/>
      <c r="XFB170" s="84"/>
      <c r="XFC170" s="80"/>
      <c r="XFD170" s="84"/>
    </row>
    <row r="171" spans="1:16384" ht="12">
      <c r="A171" s="28"/>
      <c r="B171" s="64"/>
      <c r="C171" s="86"/>
      <c r="D171" s="64"/>
      <c r="E171" s="64"/>
      <c r="F171" s="84"/>
      <c r="G171" s="83"/>
      <c r="H171" s="84"/>
      <c r="I171" s="83"/>
      <c r="J171" s="84"/>
      <c r="K171" s="83"/>
      <c r="L171" s="84"/>
      <c r="M171" s="83"/>
      <c r="N171" s="84"/>
      <c r="O171" s="83"/>
      <c r="P171" s="84"/>
      <c r="Q171" s="83"/>
      <c r="R171" s="84"/>
      <c r="S171" s="83"/>
      <c r="T171" s="84"/>
      <c r="U171" s="83"/>
      <c r="V171" s="84"/>
      <c r="W171" s="83"/>
      <c r="X171" s="84"/>
      <c r="Y171" s="83"/>
      <c r="Z171" s="84"/>
      <c r="AA171" s="83"/>
      <c r="AB171" s="84"/>
      <c r="AC171" s="83"/>
      <c r="AD171" s="84"/>
      <c r="AE171" s="83"/>
      <c r="AF171" s="84"/>
      <c r="AG171" s="83"/>
      <c r="AH171" s="84"/>
      <c r="AI171" s="83"/>
      <c r="AJ171" s="84"/>
      <c r="AK171" s="83"/>
      <c r="AL171" s="84"/>
      <c r="AM171" s="83"/>
      <c r="AN171" s="84"/>
      <c r="AO171" s="83"/>
      <c r="AP171" s="84"/>
      <c r="AQ171" s="83"/>
      <c r="AR171" s="84"/>
      <c r="AS171" s="83"/>
      <c r="AT171" s="84"/>
      <c r="AU171" s="83"/>
      <c r="AV171" s="84"/>
      <c r="AW171" s="83"/>
      <c r="AX171" s="84"/>
      <c r="AY171" s="83"/>
      <c r="AZ171" s="84"/>
      <c r="BA171" s="83"/>
      <c r="BB171" s="84"/>
      <c r="BC171" s="83"/>
      <c r="BD171" s="84"/>
      <c r="BE171" s="83"/>
      <c r="BF171" s="84"/>
      <c r="BG171" s="83"/>
      <c r="BH171" s="84"/>
      <c r="BI171" s="83"/>
      <c r="BJ171" s="84"/>
      <c r="BK171" s="80"/>
      <c r="BL171" s="84"/>
      <c r="BM171" s="80"/>
      <c r="BN171" s="84"/>
      <c r="BO171" s="80"/>
      <c r="BP171" s="84"/>
      <c r="BQ171" s="80"/>
      <c r="BR171" s="84"/>
      <c r="BS171" s="80"/>
      <c r="BT171" s="84"/>
      <c r="BU171" s="80"/>
      <c r="BV171" s="84"/>
      <c r="BW171" s="80"/>
      <c r="BX171" s="84"/>
      <c r="BY171" s="80"/>
      <c r="BZ171" s="84"/>
      <c r="CA171" s="80"/>
      <c r="CB171" s="84"/>
      <c r="CC171" s="80"/>
      <c r="CD171" s="84"/>
      <c r="CE171" s="80"/>
      <c r="CF171" s="84"/>
      <c r="CG171" s="80"/>
      <c r="CH171" s="84"/>
      <c r="CI171" s="80"/>
      <c r="CJ171" s="84"/>
      <c r="CK171" s="80"/>
      <c r="CL171" s="84"/>
      <c r="CM171" s="80"/>
      <c r="CN171" s="84"/>
      <c r="CO171" s="80"/>
      <c r="CP171" s="84"/>
      <c r="CQ171" s="80"/>
      <c r="CR171" s="84"/>
      <c r="CS171" s="80"/>
      <c r="CT171" s="84"/>
      <c r="CU171" s="80"/>
      <c r="CV171" s="84"/>
      <c r="CW171" s="80"/>
      <c r="CX171" s="84"/>
      <c r="CY171" s="80"/>
      <c r="CZ171" s="84"/>
      <c r="DA171" s="80"/>
      <c r="DB171" s="84"/>
      <c r="DC171" s="80"/>
      <c r="DD171" s="84"/>
      <c r="DE171" s="80"/>
      <c r="DF171" s="84"/>
      <c r="DG171" s="80"/>
      <c r="DH171" s="84"/>
      <c r="DI171" s="80"/>
      <c r="DJ171" s="84"/>
      <c r="DK171" s="80"/>
      <c r="DL171" s="84"/>
      <c r="DM171" s="80"/>
      <c r="DN171" s="84"/>
      <c r="DO171" s="80"/>
      <c r="DP171" s="84"/>
      <c r="DQ171" s="80"/>
      <c r="DR171" s="84"/>
      <c r="DS171" s="80"/>
      <c r="DT171" s="84"/>
      <c r="DU171" s="80"/>
      <c r="DV171" s="84"/>
      <c r="DW171" s="80"/>
      <c r="DX171" s="84"/>
      <c r="DY171" s="80"/>
      <c r="DZ171" s="84"/>
      <c r="EA171" s="80"/>
      <c r="EB171" s="84"/>
      <c r="EC171" s="80"/>
      <c r="ED171" s="84"/>
      <c r="EE171" s="80"/>
      <c r="EF171" s="84"/>
      <c r="EG171" s="80"/>
      <c r="EH171" s="84"/>
      <c r="EI171" s="80"/>
      <c r="EJ171" s="84"/>
      <c r="EK171" s="80"/>
      <c r="EL171" s="84"/>
      <c r="EM171" s="80"/>
      <c r="EN171" s="84"/>
      <c r="EO171" s="80"/>
      <c r="EP171" s="84"/>
      <c r="EQ171" s="80"/>
      <c r="ER171" s="84"/>
      <c r="ES171" s="80"/>
      <c r="ET171" s="84"/>
      <c r="EU171" s="80"/>
      <c r="EV171" s="84"/>
      <c r="EW171" s="80"/>
      <c r="EX171" s="84"/>
      <c r="EY171" s="80"/>
      <c r="EZ171" s="84"/>
      <c r="FA171" s="80"/>
      <c r="FB171" s="84"/>
      <c r="FC171" s="80"/>
      <c r="FD171" s="84"/>
      <c r="FE171" s="80"/>
      <c r="FF171" s="84"/>
      <c r="FG171" s="80"/>
      <c r="FH171" s="84"/>
      <c r="FI171" s="80"/>
      <c r="FJ171" s="84"/>
      <c r="FK171" s="80"/>
      <c r="FL171" s="84"/>
      <c r="FM171" s="80"/>
      <c r="FN171" s="84"/>
      <c r="FO171" s="80"/>
      <c r="FP171" s="84"/>
      <c r="FQ171" s="80"/>
      <c r="FR171" s="84"/>
      <c r="FS171" s="80"/>
      <c r="FT171" s="84"/>
      <c r="FU171" s="80"/>
      <c r="FV171" s="84"/>
      <c r="FW171" s="80"/>
      <c r="FX171" s="84"/>
      <c r="FY171" s="80"/>
      <c r="FZ171" s="84"/>
      <c r="GA171" s="80"/>
      <c r="GB171" s="84"/>
      <c r="GC171" s="80"/>
      <c r="GD171" s="84"/>
      <c r="GE171" s="80"/>
      <c r="GF171" s="84"/>
      <c r="GG171" s="80"/>
      <c r="GH171" s="84"/>
      <c r="GI171" s="80"/>
      <c r="GJ171" s="84"/>
      <c r="GK171" s="80"/>
      <c r="GL171" s="84"/>
      <c r="GM171" s="80"/>
      <c r="GN171" s="84"/>
      <c r="GO171" s="80"/>
      <c r="GP171" s="84"/>
      <c r="GQ171" s="80"/>
      <c r="GR171" s="84"/>
      <c r="GS171" s="80"/>
      <c r="GT171" s="84"/>
      <c r="GU171" s="80"/>
      <c r="GV171" s="84"/>
      <c r="GW171" s="80"/>
      <c r="GX171" s="84"/>
      <c r="GY171" s="80"/>
      <c r="GZ171" s="84"/>
      <c r="HA171" s="80"/>
      <c r="HB171" s="84"/>
      <c r="HC171" s="80"/>
      <c r="HD171" s="84"/>
      <c r="HE171" s="80"/>
      <c r="HF171" s="84"/>
      <c r="HG171" s="80"/>
      <c r="HH171" s="84"/>
      <c r="HI171" s="80"/>
      <c r="HJ171" s="84"/>
      <c r="HK171" s="80"/>
      <c r="HL171" s="84"/>
      <c r="HM171" s="80"/>
      <c r="HN171" s="84"/>
      <c r="HO171" s="80"/>
      <c r="HP171" s="84"/>
      <c r="HQ171" s="80"/>
      <c r="HR171" s="84"/>
      <c r="HS171" s="80"/>
      <c r="HT171" s="84"/>
      <c r="HU171" s="80"/>
      <c r="HV171" s="84"/>
      <c r="HW171" s="80"/>
      <c r="HX171" s="84"/>
      <c r="HY171" s="80"/>
      <c r="HZ171" s="84"/>
      <c r="IA171" s="80"/>
      <c r="IB171" s="84"/>
      <c r="IC171" s="80"/>
      <c r="ID171" s="84"/>
      <c r="IE171" s="80"/>
      <c r="IF171" s="84"/>
      <c r="IG171" s="80"/>
      <c r="IH171" s="84"/>
      <c r="II171" s="80"/>
      <c r="IJ171" s="84"/>
      <c r="IK171" s="80"/>
      <c r="IL171" s="84"/>
      <c r="IM171" s="80"/>
      <c r="IN171" s="84"/>
      <c r="IO171" s="80"/>
      <c r="IP171" s="84"/>
      <c r="IQ171" s="80"/>
      <c r="IR171" s="84"/>
      <c r="IS171" s="80"/>
      <c r="IT171" s="84"/>
      <c r="IU171" s="80"/>
      <c r="IV171" s="84"/>
      <c r="IW171" s="80"/>
      <c r="IX171" s="84"/>
      <c r="IY171" s="80"/>
      <c r="IZ171" s="84"/>
      <c r="JA171" s="80"/>
      <c r="JB171" s="84"/>
      <c r="JC171" s="80"/>
      <c r="JD171" s="84"/>
      <c r="JE171" s="80"/>
      <c r="JF171" s="84"/>
      <c r="JG171" s="80"/>
      <c r="JH171" s="84"/>
      <c r="JI171" s="80"/>
      <c r="JJ171" s="84"/>
      <c r="JK171" s="80"/>
      <c r="JL171" s="84"/>
      <c r="JM171" s="80"/>
      <c r="JN171" s="84"/>
      <c r="JO171" s="80"/>
      <c r="JP171" s="84"/>
      <c r="JQ171" s="80"/>
      <c r="JR171" s="84"/>
      <c r="JS171" s="80"/>
      <c r="JT171" s="84"/>
      <c r="JU171" s="80"/>
      <c r="JV171" s="84"/>
      <c r="JW171" s="80"/>
      <c r="JX171" s="84"/>
      <c r="JY171" s="80"/>
      <c r="JZ171" s="84"/>
      <c r="KA171" s="80"/>
      <c r="KB171" s="84"/>
      <c r="KC171" s="80"/>
      <c r="KD171" s="84"/>
      <c r="KE171" s="80"/>
      <c r="KF171" s="84"/>
      <c r="KG171" s="80"/>
      <c r="KH171" s="84"/>
      <c r="KI171" s="80"/>
      <c r="KJ171" s="84"/>
      <c r="KK171" s="80"/>
      <c r="KL171" s="84"/>
      <c r="KM171" s="80"/>
      <c r="KN171" s="84"/>
      <c r="KO171" s="80"/>
      <c r="KP171" s="84"/>
      <c r="KQ171" s="80"/>
      <c r="KR171" s="84"/>
      <c r="KS171" s="80"/>
      <c r="KT171" s="84"/>
      <c r="KU171" s="80"/>
      <c r="KV171" s="84"/>
      <c r="KW171" s="80"/>
      <c r="KX171" s="84"/>
      <c r="KY171" s="80"/>
      <c r="KZ171" s="84"/>
      <c r="LA171" s="80"/>
      <c r="LB171" s="84"/>
      <c r="LC171" s="80"/>
      <c r="LD171" s="84"/>
      <c r="LE171" s="80"/>
      <c r="LF171" s="84"/>
      <c r="LG171" s="80"/>
      <c r="LH171" s="84"/>
      <c r="LI171" s="80"/>
      <c r="LJ171" s="84"/>
      <c r="LK171" s="80"/>
      <c r="LL171" s="84"/>
      <c r="LM171" s="80"/>
      <c r="LN171" s="84"/>
      <c r="LO171" s="80"/>
      <c r="LP171" s="84"/>
      <c r="LQ171" s="80"/>
      <c r="LR171" s="84"/>
      <c r="LS171" s="80"/>
      <c r="LT171" s="84"/>
      <c r="LU171" s="80"/>
      <c r="LV171" s="84"/>
      <c r="LW171" s="80"/>
      <c r="LX171" s="84"/>
      <c r="LY171" s="80"/>
      <c r="LZ171" s="84"/>
      <c r="MA171" s="80"/>
      <c r="MB171" s="84"/>
      <c r="MC171" s="80"/>
      <c r="MD171" s="84"/>
      <c r="ME171" s="80"/>
      <c r="MF171" s="84"/>
      <c r="MG171" s="80"/>
      <c r="MH171" s="84"/>
      <c r="MI171" s="80"/>
      <c r="MJ171" s="84"/>
      <c r="MK171" s="80"/>
      <c r="ML171" s="84"/>
      <c r="MM171" s="80"/>
      <c r="MN171" s="84"/>
      <c r="MO171" s="80"/>
      <c r="MP171" s="84"/>
      <c r="MQ171" s="80"/>
      <c r="MR171" s="84"/>
      <c r="MS171" s="80"/>
      <c r="MT171" s="84"/>
      <c r="MU171" s="80"/>
      <c r="MV171" s="84"/>
      <c r="MW171" s="80"/>
      <c r="MX171" s="84"/>
      <c r="MY171" s="80"/>
      <c r="MZ171" s="84"/>
      <c r="NA171" s="80"/>
      <c r="NB171" s="84"/>
      <c r="NC171" s="80"/>
      <c r="ND171" s="84"/>
      <c r="NE171" s="80"/>
      <c r="NF171" s="84"/>
      <c r="NG171" s="80"/>
      <c r="NH171" s="84"/>
      <c r="NI171" s="80"/>
      <c r="NJ171" s="84"/>
      <c r="NK171" s="80"/>
      <c r="NL171" s="84"/>
      <c r="NM171" s="80"/>
      <c r="NN171" s="84"/>
      <c r="NO171" s="80"/>
      <c r="NP171" s="84"/>
      <c r="NQ171" s="80"/>
      <c r="NR171" s="84"/>
      <c r="NS171" s="80"/>
      <c r="NT171" s="84"/>
      <c r="NU171" s="80"/>
      <c r="NV171" s="84"/>
      <c r="NW171" s="80"/>
      <c r="NX171" s="84"/>
      <c r="NY171" s="80"/>
      <c r="NZ171" s="84"/>
      <c r="OA171" s="80"/>
      <c r="OB171" s="84"/>
      <c r="OC171" s="80"/>
      <c r="OD171" s="84"/>
      <c r="OE171" s="80"/>
      <c r="OF171" s="84"/>
      <c r="OG171" s="80"/>
      <c r="OH171" s="84"/>
      <c r="OI171" s="80"/>
      <c r="OJ171" s="84"/>
      <c r="OK171" s="80"/>
      <c r="OL171" s="84"/>
      <c r="OM171" s="80"/>
      <c r="ON171" s="84"/>
      <c r="OO171" s="80"/>
      <c r="OP171" s="84"/>
      <c r="OQ171" s="80"/>
      <c r="OR171" s="84"/>
      <c r="OS171" s="80"/>
      <c r="OT171" s="84"/>
      <c r="OU171" s="80"/>
      <c r="OV171" s="84"/>
      <c r="OW171" s="80"/>
      <c r="OX171" s="84"/>
      <c r="OY171" s="80"/>
      <c r="OZ171" s="84"/>
      <c r="PA171" s="80"/>
      <c r="PB171" s="84"/>
      <c r="PC171" s="80"/>
      <c r="PD171" s="84"/>
      <c r="PE171" s="80"/>
      <c r="PF171" s="84"/>
      <c r="PG171" s="80"/>
      <c r="PH171" s="84"/>
      <c r="PI171" s="80"/>
      <c r="PJ171" s="84"/>
      <c r="PK171" s="80"/>
      <c r="PL171" s="84"/>
      <c r="PM171" s="80"/>
      <c r="PN171" s="84"/>
      <c r="PO171" s="80"/>
      <c r="PP171" s="84"/>
      <c r="PQ171" s="80"/>
      <c r="PR171" s="84"/>
      <c r="PS171" s="80"/>
      <c r="PT171" s="84"/>
      <c r="PU171" s="80"/>
      <c r="PV171" s="84"/>
      <c r="PW171" s="80"/>
      <c r="PX171" s="84"/>
      <c r="PY171" s="80"/>
      <c r="PZ171" s="84"/>
      <c r="QA171" s="80"/>
      <c r="QB171" s="84"/>
      <c r="QC171" s="80"/>
      <c r="QD171" s="84"/>
      <c r="QE171" s="80"/>
      <c r="QF171" s="84"/>
      <c r="QG171" s="80"/>
      <c r="QH171" s="84"/>
      <c r="QI171" s="80"/>
      <c r="QJ171" s="84"/>
      <c r="QK171" s="80"/>
      <c r="QL171" s="84"/>
      <c r="QM171" s="80"/>
      <c r="QN171" s="84"/>
      <c r="QO171" s="80"/>
      <c r="QP171" s="84"/>
      <c r="QQ171" s="80"/>
      <c r="QR171" s="84"/>
      <c r="QS171" s="80"/>
      <c r="QT171" s="84"/>
      <c r="QU171" s="80"/>
      <c r="QV171" s="84"/>
      <c r="QW171" s="80"/>
      <c r="QX171" s="84"/>
      <c r="QY171" s="80"/>
      <c r="QZ171" s="84"/>
      <c r="RA171" s="80"/>
      <c r="RB171" s="84"/>
      <c r="RC171" s="80"/>
      <c r="RD171" s="84"/>
      <c r="RE171" s="80"/>
      <c r="RF171" s="84"/>
      <c r="RG171" s="80"/>
      <c r="RH171" s="84"/>
      <c r="RI171" s="80"/>
      <c r="RJ171" s="84"/>
      <c r="RK171" s="80"/>
      <c r="RL171" s="84"/>
      <c r="RM171" s="80"/>
      <c r="RN171" s="84"/>
      <c r="RO171" s="80"/>
      <c r="RP171" s="84"/>
      <c r="RQ171" s="80"/>
      <c r="RR171" s="84"/>
      <c r="RS171" s="80"/>
      <c r="RT171" s="84"/>
      <c r="RU171" s="80"/>
      <c r="RV171" s="84"/>
      <c r="RW171" s="80"/>
      <c r="RX171" s="84"/>
      <c r="RY171" s="80"/>
      <c r="RZ171" s="84"/>
      <c r="SA171" s="80"/>
      <c r="SB171" s="84"/>
      <c r="SC171" s="80"/>
      <c r="SD171" s="84"/>
      <c r="SE171" s="80"/>
      <c r="SF171" s="84"/>
      <c r="SG171" s="80"/>
      <c r="SH171" s="84"/>
      <c r="SI171" s="80"/>
      <c r="SJ171" s="84"/>
      <c r="SK171" s="80"/>
      <c r="SL171" s="84"/>
      <c r="SM171" s="80"/>
      <c r="SN171" s="84"/>
      <c r="SO171" s="80"/>
      <c r="SP171" s="84"/>
      <c r="SQ171" s="80"/>
      <c r="SR171" s="84"/>
      <c r="SS171" s="80"/>
      <c r="ST171" s="84"/>
      <c r="SU171" s="80"/>
      <c r="SV171" s="84"/>
      <c r="SW171" s="80"/>
      <c r="SX171" s="84"/>
      <c r="SY171" s="80"/>
      <c r="SZ171" s="84"/>
      <c r="TA171" s="80"/>
      <c r="TB171" s="84"/>
      <c r="TC171" s="80"/>
      <c r="TD171" s="84"/>
      <c r="TE171" s="80"/>
      <c r="TF171" s="84"/>
      <c r="TG171" s="80"/>
      <c r="TH171" s="84"/>
      <c r="TI171" s="80"/>
      <c r="TJ171" s="84"/>
      <c r="TK171" s="80"/>
      <c r="TL171" s="84"/>
      <c r="TM171" s="80"/>
      <c r="TN171" s="84"/>
      <c r="TO171" s="80"/>
      <c r="TP171" s="84"/>
      <c r="TQ171" s="80"/>
      <c r="TR171" s="84"/>
      <c r="TS171" s="80"/>
      <c r="TT171" s="84"/>
      <c r="TU171" s="80"/>
      <c r="TV171" s="84"/>
      <c r="TW171" s="80"/>
      <c r="TX171" s="84"/>
      <c r="TY171" s="80"/>
      <c r="TZ171" s="84"/>
      <c r="UA171" s="80"/>
      <c r="UB171" s="84"/>
      <c r="UC171" s="80"/>
      <c r="UD171" s="84"/>
      <c r="UE171" s="80"/>
      <c r="UF171" s="84"/>
      <c r="UG171" s="80"/>
      <c r="UH171" s="84"/>
      <c r="UI171" s="80"/>
      <c r="UJ171" s="84"/>
      <c r="UK171" s="80"/>
      <c r="UL171" s="84"/>
      <c r="UM171" s="80"/>
      <c r="UN171" s="84"/>
      <c r="UO171" s="80"/>
      <c r="UP171" s="84"/>
      <c r="UQ171" s="80"/>
      <c r="UR171" s="84"/>
      <c r="US171" s="80"/>
      <c r="UT171" s="84"/>
      <c r="UU171" s="80"/>
      <c r="UV171" s="84"/>
      <c r="UW171" s="80"/>
      <c r="UX171" s="84"/>
      <c r="UY171" s="80"/>
      <c r="UZ171" s="84"/>
      <c r="VA171" s="80"/>
      <c r="VB171" s="84"/>
      <c r="VC171" s="80"/>
      <c r="VD171" s="84"/>
      <c r="VE171" s="80"/>
      <c r="VF171" s="84"/>
      <c r="VG171" s="80"/>
      <c r="VH171" s="84"/>
      <c r="VI171" s="80"/>
      <c r="VJ171" s="84"/>
      <c r="VK171" s="80"/>
      <c r="VL171" s="84"/>
      <c r="VM171" s="80"/>
      <c r="VN171" s="84"/>
      <c r="VO171" s="80"/>
      <c r="VP171" s="84"/>
      <c r="VQ171" s="80"/>
      <c r="VR171" s="84"/>
      <c r="VS171" s="80"/>
      <c r="VT171" s="84"/>
      <c r="VU171" s="80"/>
      <c r="VV171" s="84"/>
      <c r="VW171" s="80"/>
      <c r="VX171" s="84"/>
      <c r="VY171" s="80"/>
      <c r="VZ171" s="84"/>
      <c r="WA171" s="80"/>
      <c r="WB171" s="84"/>
      <c r="WC171" s="80"/>
      <c r="WD171" s="84"/>
      <c r="WE171" s="80"/>
      <c r="WF171" s="84"/>
      <c r="WG171" s="80"/>
      <c r="WH171" s="84"/>
      <c r="WI171" s="80"/>
      <c r="WJ171" s="84"/>
      <c r="WK171" s="80"/>
      <c r="WL171" s="84"/>
      <c r="WM171" s="80"/>
      <c r="WN171" s="84"/>
      <c r="WO171" s="80"/>
      <c r="WP171" s="84"/>
      <c r="WQ171" s="80"/>
      <c r="WR171" s="84"/>
      <c r="WS171" s="80"/>
      <c r="WT171" s="84"/>
      <c r="WU171" s="80"/>
      <c r="WV171" s="84"/>
      <c r="WW171" s="80"/>
      <c r="WX171" s="84"/>
      <c r="WY171" s="80"/>
      <c r="WZ171" s="84"/>
      <c r="XA171" s="80"/>
      <c r="XB171" s="84"/>
      <c r="XC171" s="80"/>
      <c r="XD171" s="84"/>
      <c r="XE171" s="80"/>
      <c r="XF171" s="84"/>
      <c r="XG171" s="80"/>
      <c r="XH171" s="84"/>
      <c r="XI171" s="80"/>
      <c r="XJ171" s="84"/>
      <c r="XK171" s="80"/>
      <c r="XL171" s="84"/>
      <c r="XM171" s="80"/>
      <c r="XN171" s="84"/>
      <c r="XO171" s="80"/>
      <c r="XP171" s="84"/>
      <c r="XQ171" s="80"/>
      <c r="XR171" s="84"/>
      <c r="XS171" s="80"/>
      <c r="XT171" s="84"/>
      <c r="XU171" s="80"/>
      <c r="XV171" s="84"/>
      <c r="XW171" s="80"/>
      <c r="XX171" s="84"/>
      <c r="XY171" s="80"/>
      <c r="XZ171" s="84"/>
      <c r="YA171" s="80"/>
      <c r="YB171" s="84"/>
      <c r="YC171" s="80"/>
      <c r="YD171" s="84"/>
      <c r="YE171" s="80"/>
      <c r="YF171" s="84"/>
      <c r="YG171" s="80"/>
      <c r="YH171" s="84"/>
      <c r="YI171" s="80"/>
      <c r="YJ171" s="84"/>
      <c r="YK171" s="80"/>
      <c r="YL171" s="84"/>
      <c r="YM171" s="80"/>
      <c r="YN171" s="84"/>
      <c r="YO171" s="80"/>
      <c r="YP171" s="84"/>
      <c r="YQ171" s="80"/>
      <c r="YR171" s="84"/>
      <c r="YS171" s="80"/>
      <c r="YT171" s="84"/>
      <c r="YU171" s="80"/>
      <c r="YV171" s="84"/>
      <c r="YW171" s="80"/>
      <c r="YX171" s="84"/>
      <c r="YY171" s="80"/>
      <c r="YZ171" s="84"/>
      <c r="ZA171" s="80"/>
      <c r="ZB171" s="84"/>
      <c r="ZC171" s="80"/>
      <c r="ZD171" s="84"/>
      <c r="ZE171" s="80"/>
      <c r="ZF171" s="84"/>
      <c r="ZG171" s="80"/>
      <c r="ZH171" s="84"/>
      <c r="ZI171" s="80"/>
      <c r="ZJ171" s="84"/>
      <c r="ZK171" s="80"/>
      <c r="ZL171" s="84"/>
      <c r="ZM171" s="80"/>
      <c r="ZN171" s="84"/>
      <c r="ZO171" s="80"/>
      <c r="ZP171" s="84"/>
      <c r="ZQ171" s="80"/>
      <c r="ZR171" s="84"/>
      <c r="ZS171" s="80"/>
      <c r="ZT171" s="84"/>
      <c r="ZU171" s="80"/>
      <c r="ZV171" s="84"/>
      <c r="ZW171" s="80"/>
      <c r="ZX171" s="84"/>
      <c r="ZY171" s="80"/>
      <c r="ZZ171" s="84"/>
      <c r="AAA171" s="80"/>
      <c r="AAB171" s="84"/>
      <c r="AAC171" s="80"/>
      <c r="AAD171" s="84"/>
      <c r="AAE171" s="80"/>
      <c r="AAF171" s="84"/>
      <c r="AAG171" s="80"/>
      <c r="AAH171" s="84"/>
      <c r="AAI171" s="80"/>
      <c r="AAJ171" s="84"/>
      <c r="AAK171" s="80"/>
      <c r="AAL171" s="84"/>
      <c r="AAM171" s="80"/>
      <c r="AAN171" s="84"/>
      <c r="AAO171" s="80"/>
      <c r="AAP171" s="84"/>
      <c r="AAQ171" s="80"/>
      <c r="AAR171" s="84"/>
      <c r="AAS171" s="80"/>
      <c r="AAT171" s="84"/>
      <c r="AAU171" s="80"/>
      <c r="AAV171" s="84"/>
      <c r="AAW171" s="80"/>
      <c r="AAX171" s="84"/>
      <c r="AAY171" s="80"/>
      <c r="AAZ171" s="84"/>
      <c r="ABA171" s="80"/>
      <c r="ABB171" s="84"/>
      <c r="ABC171" s="80"/>
      <c r="ABD171" s="84"/>
      <c r="ABE171" s="80"/>
      <c r="ABF171" s="84"/>
      <c r="ABG171" s="80"/>
      <c r="ABH171" s="84"/>
      <c r="ABI171" s="80"/>
      <c r="ABJ171" s="84"/>
      <c r="ABK171" s="80"/>
      <c r="ABL171" s="84"/>
      <c r="ABM171" s="80"/>
      <c r="ABN171" s="84"/>
      <c r="ABO171" s="80"/>
      <c r="ABP171" s="84"/>
      <c r="ABQ171" s="80"/>
      <c r="ABR171" s="84"/>
      <c r="ABS171" s="80"/>
      <c r="ABT171" s="84"/>
      <c r="ABU171" s="80"/>
      <c r="ABV171" s="84"/>
      <c r="ABW171" s="80"/>
      <c r="ABX171" s="84"/>
      <c r="ABY171" s="80"/>
      <c r="ABZ171" s="84"/>
      <c r="ACA171" s="80"/>
      <c r="ACB171" s="84"/>
      <c r="ACC171" s="80"/>
      <c r="ACD171" s="84"/>
      <c r="ACE171" s="80"/>
      <c r="ACF171" s="84"/>
      <c r="ACG171" s="80"/>
      <c r="ACH171" s="84"/>
      <c r="ACI171" s="80"/>
      <c r="ACJ171" s="84"/>
      <c r="ACK171" s="80"/>
      <c r="ACL171" s="84"/>
      <c r="ACM171" s="80"/>
      <c r="ACN171" s="84"/>
      <c r="ACO171" s="80"/>
      <c r="ACP171" s="84"/>
      <c r="ACQ171" s="80"/>
      <c r="ACR171" s="84"/>
      <c r="ACS171" s="80"/>
      <c r="ACT171" s="84"/>
      <c r="ACU171" s="80"/>
      <c r="ACV171" s="84"/>
      <c r="ACW171" s="80"/>
      <c r="ACX171" s="84"/>
      <c r="ACY171" s="80"/>
      <c r="ACZ171" s="84"/>
      <c r="ADA171" s="80"/>
      <c r="ADB171" s="84"/>
      <c r="ADC171" s="80"/>
      <c r="ADD171" s="84"/>
      <c r="ADE171" s="80"/>
      <c r="ADF171" s="84"/>
      <c r="ADG171" s="80"/>
      <c r="ADH171" s="84"/>
      <c r="ADI171" s="80"/>
      <c r="ADJ171" s="84"/>
      <c r="ADK171" s="80"/>
      <c r="ADL171" s="84"/>
      <c r="ADM171" s="80"/>
      <c r="ADN171" s="84"/>
      <c r="ADO171" s="80"/>
      <c r="ADP171" s="84"/>
      <c r="ADQ171" s="80"/>
      <c r="ADR171" s="84"/>
      <c r="ADS171" s="80"/>
      <c r="ADT171" s="84"/>
      <c r="ADU171" s="80"/>
      <c r="ADV171" s="84"/>
      <c r="ADW171" s="80"/>
      <c r="ADX171" s="84"/>
      <c r="ADY171" s="80"/>
      <c r="ADZ171" s="84"/>
      <c r="AEA171" s="80"/>
      <c r="AEB171" s="84"/>
      <c r="AEC171" s="80"/>
      <c r="AED171" s="84"/>
      <c r="AEE171" s="80"/>
      <c r="AEF171" s="84"/>
      <c r="AEG171" s="80"/>
      <c r="AEH171" s="84"/>
      <c r="AEI171" s="80"/>
      <c r="AEJ171" s="84"/>
      <c r="AEK171" s="80"/>
      <c r="AEL171" s="84"/>
      <c r="AEM171" s="80"/>
      <c r="AEN171" s="84"/>
      <c r="AEO171" s="80"/>
      <c r="AEP171" s="84"/>
      <c r="AEQ171" s="80"/>
      <c r="AER171" s="84"/>
      <c r="AES171" s="80"/>
      <c r="AET171" s="84"/>
      <c r="AEU171" s="80"/>
      <c r="AEV171" s="84"/>
      <c r="AEW171" s="80"/>
      <c r="AEX171" s="84"/>
      <c r="AEY171" s="80"/>
      <c r="AEZ171" s="84"/>
      <c r="AFA171" s="80"/>
      <c r="AFB171" s="84"/>
      <c r="AFC171" s="80"/>
      <c r="AFD171" s="84"/>
      <c r="AFE171" s="80"/>
      <c r="AFF171" s="84"/>
      <c r="AFG171" s="80"/>
      <c r="AFH171" s="84"/>
      <c r="AFI171" s="80"/>
      <c r="AFJ171" s="84"/>
      <c r="AFK171" s="80"/>
      <c r="AFL171" s="84"/>
      <c r="AFM171" s="80"/>
      <c r="AFN171" s="84"/>
      <c r="AFO171" s="80"/>
      <c r="AFP171" s="84"/>
      <c r="AFQ171" s="80"/>
      <c r="AFR171" s="84"/>
      <c r="AFS171" s="80"/>
      <c r="AFT171" s="84"/>
      <c r="AFU171" s="80"/>
      <c r="AFV171" s="84"/>
      <c r="AFW171" s="80"/>
      <c r="AFX171" s="84"/>
      <c r="AFY171" s="80"/>
      <c r="AFZ171" s="84"/>
      <c r="AGA171" s="80"/>
      <c r="AGB171" s="84"/>
      <c r="AGC171" s="80"/>
      <c r="AGD171" s="84"/>
      <c r="AGE171" s="80"/>
      <c r="AGF171" s="84"/>
      <c r="AGG171" s="80"/>
      <c r="AGH171" s="84"/>
      <c r="AGI171" s="80"/>
      <c r="AGJ171" s="84"/>
      <c r="AGK171" s="80"/>
      <c r="AGL171" s="84"/>
      <c r="AGM171" s="80"/>
      <c r="AGN171" s="84"/>
      <c r="AGO171" s="80"/>
      <c r="AGP171" s="84"/>
      <c r="AGQ171" s="80"/>
      <c r="AGR171" s="84"/>
      <c r="AGS171" s="80"/>
      <c r="AGT171" s="84"/>
      <c r="AGU171" s="80"/>
      <c r="AGV171" s="84"/>
      <c r="AGW171" s="80"/>
      <c r="AGX171" s="84"/>
      <c r="AGY171" s="80"/>
      <c r="AGZ171" s="84"/>
      <c r="AHA171" s="80"/>
      <c r="AHB171" s="84"/>
      <c r="AHC171" s="80"/>
      <c r="AHD171" s="84"/>
      <c r="AHE171" s="80"/>
      <c r="AHF171" s="84"/>
      <c r="AHG171" s="80"/>
      <c r="AHH171" s="84"/>
      <c r="AHI171" s="80"/>
      <c r="AHJ171" s="84"/>
      <c r="AHK171" s="80"/>
      <c r="AHL171" s="84"/>
      <c r="AHM171" s="80"/>
      <c r="AHN171" s="84"/>
      <c r="AHO171" s="80"/>
      <c r="AHP171" s="84"/>
      <c r="AHQ171" s="80"/>
      <c r="AHR171" s="84"/>
      <c r="AHS171" s="80"/>
      <c r="AHT171" s="84"/>
      <c r="AHU171" s="80"/>
      <c r="AHV171" s="84"/>
      <c r="AHW171" s="80"/>
      <c r="AHX171" s="84"/>
      <c r="AHY171" s="80"/>
      <c r="AHZ171" s="84"/>
      <c r="AIA171" s="80"/>
      <c r="AIB171" s="84"/>
      <c r="AIC171" s="80"/>
      <c r="AID171" s="84"/>
      <c r="AIE171" s="80"/>
      <c r="AIF171" s="84"/>
      <c r="AIG171" s="80"/>
      <c r="AIH171" s="84"/>
      <c r="AII171" s="80"/>
      <c r="AIJ171" s="84"/>
      <c r="AIK171" s="80"/>
      <c r="AIL171" s="84"/>
      <c r="AIM171" s="80"/>
      <c r="AIN171" s="84"/>
      <c r="AIO171" s="80"/>
      <c r="AIP171" s="84"/>
      <c r="AIQ171" s="80"/>
      <c r="AIR171" s="84"/>
      <c r="AIS171" s="80"/>
      <c r="AIT171" s="84"/>
      <c r="AIU171" s="80"/>
      <c r="AIV171" s="84"/>
      <c r="AIW171" s="80"/>
      <c r="AIX171" s="84"/>
      <c r="AIY171" s="80"/>
      <c r="AIZ171" s="84"/>
      <c r="AJA171" s="80"/>
      <c r="AJB171" s="84"/>
      <c r="AJC171" s="80"/>
      <c r="AJD171" s="84"/>
      <c r="AJE171" s="80"/>
      <c r="AJF171" s="84"/>
      <c r="AJG171" s="80"/>
      <c r="AJH171" s="84"/>
      <c r="AJI171" s="80"/>
      <c r="AJJ171" s="84"/>
      <c r="AJK171" s="80"/>
      <c r="AJL171" s="84"/>
      <c r="AJM171" s="80"/>
      <c r="AJN171" s="84"/>
      <c r="AJO171" s="80"/>
      <c r="AJP171" s="84"/>
      <c r="AJQ171" s="80"/>
      <c r="AJR171" s="84"/>
      <c r="AJS171" s="80"/>
      <c r="AJT171" s="84"/>
      <c r="AJU171" s="80"/>
      <c r="AJV171" s="84"/>
      <c r="AJW171" s="80"/>
      <c r="AJX171" s="84"/>
      <c r="AJY171" s="80"/>
      <c r="AJZ171" s="84"/>
      <c r="AKA171" s="80"/>
      <c r="AKB171" s="84"/>
      <c r="AKC171" s="80"/>
      <c r="AKD171" s="84"/>
      <c r="AKE171" s="80"/>
      <c r="AKF171" s="84"/>
      <c r="AKG171" s="80"/>
      <c r="AKH171" s="84"/>
      <c r="AKI171" s="80"/>
      <c r="AKJ171" s="84"/>
      <c r="AKK171" s="80"/>
      <c r="AKL171" s="84"/>
      <c r="AKM171" s="80"/>
      <c r="AKN171" s="84"/>
      <c r="AKO171" s="80"/>
      <c r="AKP171" s="84"/>
      <c r="AKQ171" s="80"/>
      <c r="AKR171" s="84"/>
      <c r="AKS171" s="80"/>
      <c r="AKT171" s="84"/>
      <c r="AKU171" s="80"/>
      <c r="AKV171" s="84"/>
      <c r="AKW171" s="80"/>
      <c r="AKX171" s="84"/>
      <c r="AKY171" s="80"/>
      <c r="AKZ171" s="84"/>
      <c r="ALA171" s="80"/>
      <c r="ALB171" s="84"/>
      <c r="ALC171" s="80"/>
      <c r="ALD171" s="84"/>
      <c r="ALE171" s="80"/>
      <c r="ALF171" s="84"/>
      <c r="ALG171" s="80"/>
      <c r="ALH171" s="84"/>
      <c r="ALI171" s="80"/>
      <c r="ALJ171" s="84"/>
      <c r="ALK171" s="80"/>
      <c r="ALL171" s="84"/>
      <c r="ALM171" s="80"/>
      <c r="ALN171" s="84"/>
      <c r="ALO171" s="80"/>
      <c r="ALP171" s="84"/>
      <c r="ALQ171" s="80"/>
      <c r="ALR171" s="84"/>
      <c r="ALS171" s="80"/>
      <c r="ALT171" s="84"/>
      <c r="ALU171" s="80"/>
      <c r="ALV171" s="84"/>
      <c r="ALW171" s="80"/>
      <c r="ALX171" s="84"/>
      <c r="ALY171" s="80"/>
      <c r="ALZ171" s="84"/>
      <c r="AMA171" s="80"/>
      <c r="AMB171" s="84"/>
      <c r="AMC171" s="80"/>
      <c r="AMD171" s="84"/>
      <c r="AME171" s="80"/>
      <c r="AMF171" s="84"/>
      <c r="AMG171" s="80"/>
      <c r="AMH171" s="84"/>
      <c r="AMI171" s="80"/>
      <c r="AMJ171" s="84"/>
      <c r="AMK171" s="80"/>
      <c r="AML171" s="84"/>
      <c r="AMM171" s="80"/>
      <c r="AMN171" s="84"/>
      <c r="AMO171" s="80"/>
      <c r="AMP171" s="84"/>
      <c r="AMQ171" s="80"/>
      <c r="AMR171" s="84"/>
      <c r="AMS171" s="80"/>
      <c r="AMT171" s="84"/>
      <c r="AMU171" s="80"/>
      <c r="AMV171" s="84"/>
      <c r="AMW171" s="80"/>
      <c r="AMX171" s="84"/>
      <c r="AMY171" s="80"/>
      <c r="AMZ171" s="84"/>
      <c r="ANA171" s="80"/>
      <c r="ANB171" s="84"/>
      <c r="ANC171" s="80"/>
      <c r="AND171" s="84"/>
      <c r="ANE171" s="80"/>
      <c r="ANF171" s="84"/>
      <c r="ANG171" s="80"/>
      <c r="ANH171" s="84"/>
      <c r="ANI171" s="80"/>
      <c r="ANJ171" s="84"/>
      <c r="ANK171" s="80"/>
      <c r="ANL171" s="84"/>
      <c r="ANM171" s="80"/>
      <c r="ANN171" s="84"/>
      <c r="ANO171" s="80"/>
      <c r="ANP171" s="84"/>
      <c r="ANQ171" s="80"/>
      <c r="ANR171" s="84"/>
      <c r="ANS171" s="80"/>
      <c r="ANT171" s="84"/>
      <c r="ANU171" s="80"/>
      <c r="ANV171" s="84"/>
      <c r="ANW171" s="80"/>
      <c r="ANX171" s="84"/>
      <c r="ANY171" s="80"/>
      <c r="ANZ171" s="84"/>
      <c r="AOA171" s="80"/>
      <c r="AOB171" s="84"/>
      <c r="AOC171" s="80"/>
      <c r="AOD171" s="84"/>
      <c r="AOE171" s="80"/>
      <c r="AOF171" s="84"/>
      <c r="AOG171" s="80"/>
      <c r="AOH171" s="84"/>
      <c r="AOI171" s="80"/>
      <c r="AOJ171" s="84"/>
      <c r="AOK171" s="80"/>
      <c r="AOL171" s="84"/>
      <c r="AOM171" s="80"/>
      <c r="AON171" s="84"/>
      <c r="AOO171" s="80"/>
      <c r="AOP171" s="84"/>
      <c r="AOQ171" s="80"/>
      <c r="AOR171" s="84"/>
      <c r="AOS171" s="80"/>
      <c r="AOT171" s="84"/>
      <c r="AOU171" s="80"/>
      <c r="AOV171" s="84"/>
      <c r="AOW171" s="80"/>
      <c r="AOX171" s="84"/>
      <c r="AOY171" s="80"/>
      <c r="AOZ171" s="84"/>
      <c r="APA171" s="80"/>
      <c r="APB171" s="84"/>
      <c r="APC171" s="80"/>
      <c r="APD171" s="84"/>
      <c r="APE171" s="80"/>
      <c r="APF171" s="84"/>
      <c r="APG171" s="80"/>
      <c r="APH171" s="84"/>
      <c r="API171" s="80"/>
      <c r="APJ171" s="84"/>
      <c r="APK171" s="80"/>
      <c r="APL171" s="84"/>
      <c r="APM171" s="80"/>
      <c r="APN171" s="84"/>
      <c r="APO171" s="80"/>
      <c r="APP171" s="84"/>
      <c r="APQ171" s="80"/>
      <c r="APR171" s="84"/>
      <c r="APS171" s="80"/>
      <c r="APT171" s="84"/>
      <c r="APU171" s="80"/>
      <c r="APV171" s="84"/>
      <c r="APW171" s="80"/>
      <c r="APX171" s="84"/>
      <c r="APY171" s="80"/>
      <c r="APZ171" s="84"/>
      <c r="AQA171" s="80"/>
      <c r="AQB171" s="84"/>
      <c r="AQC171" s="80"/>
      <c r="AQD171" s="84"/>
      <c r="AQE171" s="80"/>
      <c r="AQF171" s="84"/>
      <c r="AQG171" s="80"/>
      <c r="AQH171" s="84"/>
      <c r="AQI171" s="80"/>
      <c r="AQJ171" s="84"/>
      <c r="AQK171" s="80"/>
      <c r="AQL171" s="84"/>
      <c r="AQM171" s="80"/>
      <c r="AQN171" s="84"/>
      <c r="AQO171" s="80"/>
      <c r="AQP171" s="84"/>
      <c r="AQQ171" s="80"/>
      <c r="AQR171" s="84"/>
      <c r="AQS171" s="80"/>
      <c r="AQT171" s="84"/>
      <c r="AQU171" s="80"/>
      <c r="AQV171" s="84"/>
      <c r="AQW171" s="80"/>
      <c r="AQX171" s="84"/>
      <c r="AQY171" s="80"/>
      <c r="AQZ171" s="84"/>
      <c r="ARA171" s="80"/>
      <c r="ARB171" s="84"/>
      <c r="ARC171" s="80"/>
      <c r="ARD171" s="84"/>
      <c r="ARE171" s="80"/>
      <c r="ARF171" s="84"/>
      <c r="ARG171" s="80"/>
      <c r="ARH171" s="84"/>
      <c r="ARI171" s="80"/>
      <c r="ARJ171" s="84"/>
      <c r="ARK171" s="80"/>
      <c r="ARL171" s="84"/>
      <c r="ARM171" s="80"/>
      <c r="ARN171" s="84"/>
      <c r="ARO171" s="80"/>
      <c r="ARP171" s="84"/>
      <c r="ARQ171" s="80"/>
      <c r="ARR171" s="84"/>
      <c r="ARS171" s="80"/>
      <c r="ART171" s="84"/>
      <c r="ARU171" s="80"/>
      <c r="ARV171" s="84"/>
      <c r="ARW171" s="80"/>
      <c r="ARX171" s="84"/>
      <c r="ARY171" s="80"/>
      <c r="ARZ171" s="84"/>
      <c r="ASA171" s="80"/>
      <c r="ASB171" s="84"/>
      <c r="ASC171" s="80"/>
      <c r="ASD171" s="84"/>
      <c r="ASE171" s="80"/>
      <c r="ASF171" s="84"/>
      <c r="ASG171" s="80"/>
      <c r="ASH171" s="84"/>
      <c r="ASI171" s="80"/>
      <c r="ASJ171" s="84"/>
      <c r="ASK171" s="80"/>
      <c r="ASL171" s="84"/>
      <c r="ASM171" s="80"/>
      <c r="ASN171" s="84"/>
      <c r="ASO171" s="80"/>
      <c r="ASP171" s="84"/>
      <c r="ASQ171" s="80"/>
      <c r="ASR171" s="84"/>
      <c r="ASS171" s="80"/>
      <c r="AST171" s="84"/>
      <c r="ASU171" s="80"/>
      <c r="ASV171" s="84"/>
      <c r="ASW171" s="80"/>
      <c r="ASX171" s="84"/>
      <c r="ASY171" s="80"/>
      <c r="ASZ171" s="84"/>
      <c r="ATA171" s="80"/>
      <c r="ATB171" s="84"/>
      <c r="ATC171" s="80"/>
      <c r="ATD171" s="84"/>
      <c r="ATE171" s="80"/>
      <c r="ATF171" s="84"/>
      <c r="ATG171" s="80"/>
      <c r="ATH171" s="84"/>
      <c r="ATI171" s="80"/>
      <c r="ATJ171" s="84"/>
      <c r="ATK171" s="80"/>
      <c r="ATL171" s="84"/>
      <c r="ATM171" s="80"/>
      <c r="ATN171" s="84"/>
      <c r="ATO171" s="80"/>
      <c r="ATP171" s="84"/>
      <c r="ATQ171" s="80"/>
      <c r="ATR171" s="84"/>
      <c r="ATS171" s="80"/>
      <c r="ATT171" s="84"/>
      <c r="ATU171" s="80"/>
      <c r="ATV171" s="84"/>
      <c r="ATW171" s="80"/>
      <c r="ATX171" s="84"/>
      <c r="ATY171" s="80"/>
      <c r="ATZ171" s="84"/>
      <c r="AUA171" s="80"/>
      <c r="AUB171" s="84"/>
      <c r="AUC171" s="80"/>
      <c r="AUD171" s="84"/>
      <c r="AUE171" s="80"/>
      <c r="AUF171" s="84"/>
      <c r="AUG171" s="80"/>
      <c r="AUH171" s="84"/>
      <c r="AUI171" s="80"/>
      <c r="AUJ171" s="84"/>
      <c r="AUK171" s="80"/>
      <c r="AUL171" s="84"/>
      <c r="AUM171" s="80"/>
      <c r="AUN171" s="84"/>
      <c r="AUO171" s="80"/>
      <c r="AUP171" s="84"/>
      <c r="AUQ171" s="80"/>
      <c r="AUR171" s="84"/>
      <c r="AUS171" s="80"/>
      <c r="AUT171" s="84"/>
      <c r="AUU171" s="80"/>
      <c r="AUV171" s="84"/>
      <c r="AUW171" s="80"/>
      <c r="AUX171" s="84"/>
      <c r="AUY171" s="80"/>
      <c r="AUZ171" s="84"/>
      <c r="AVA171" s="80"/>
      <c r="AVB171" s="84"/>
      <c r="AVC171" s="80"/>
      <c r="AVD171" s="84"/>
      <c r="AVE171" s="80"/>
      <c r="AVF171" s="84"/>
      <c r="AVG171" s="80"/>
      <c r="AVH171" s="84"/>
      <c r="AVI171" s="80"/>
      <c r="AVJ171" s="84"/>
      <c r="AVK171" s="80"/>
      <c r="AVL171" s="84"/>
      <c r="AVM171" s="80"/>
      <c r="AVN171" s="84"/>
      <c r="AVO171" s="80"/>
      <c r="AVP171" s="84"/>
      <c r="AVQ171" s="80"/>
      <c r="AVR171" s="84"/>
      <c r="AVS171" s="80"/>
      <c r="AVT171" s="84"/>
      <c r="AVU171" s="80"/>
      <c r="AVV171" s="84"/>
      <c r="AVW171" s="80"/>
      <c r="AVX171" s="84"/>
      <c r="AVY171" s="80"/>
      <c r="AVZ171" s="84"/>
      <c r="AWA171" s="80"/>
      <c r="AWB171" s="84"/>
      <c r="AWC171" s="80"/>
      <c r="AWD171" s="84"/>
      <c r="AWE171" s="80"/>
      <c r="AWF171" s="84"/>
      <c r="AWG171" s="80"/>
      <c r="AWH171" s="84"/>
      <c r="AWI171" s="80"/>
      <c r="AWJ171" s="84"/>
      <c r="AWK171" s="80"/>
      <c r="AWL171" s="84"/>
      <c r="AWM171" s="80"/>
      <c r="AWN171" s="84"/>
      <c r="AWO171" s="80"/>
      <c r="AWP171" s="84"/>
      <c r="AWQ171" s="80"/>
      <c r="AWR171" s="84"/>
      <c r="AWS171" s="80"/>
      <c r="AWT171" s="84"/>
      <c r="AWU171" s="80"/>
      <c r="AWV171" s="84"/>
      <c r="AWW171" s="80"/>
      <c r="AWX171" s="84"/>
      <c r="AWY171" s="80"/>
      <c r="AWZ171" s="84"/>
      <c r="AXA171" s="80"/>
      <c r="AXB171" s="84"/>
      <c r="AXC171" s="80"/>
      <c r="AXD171" s="84"/>
      <c r="AXE171" s="80"/>
      <c r="AXF171" s="84"/>
      <c r="AXG171" s="80"/>
      <c r="AXH171" s="84"/>
      <c r="AXI171" s="80"/>
      <c r="AXJ171" s="84"/>
      <c r="AXK171" s="80"/>
      <c r="AXL171" s="84"/>
      <c r="AXM171" s="80"/>
      <c r="AXN171" s="84"/>
      <c r="AXO171" s="80"/>
      <c r="AXP171" s="84"/>
      <c r="AXQ171" s="80"/>
      <c r="AXR171" s="84"/>
      <c r="AXS171" s="80"/>
      <c r="AXT171" s="84"/>
      <c r="AXU171" s="80"/>
      <c r="AXV171" s="84"/>
      <c r="AXW171" s="80"/>
      <c r="AXX171" s="84"/>
      <c r="AXY171" s="80"/>
      <c r="AXZ171" s="84"/>
      <c r="AYA171" s="80"/>
      <c r="AYB171" s="84"/>
      <c r="AYC171" s="80"/>
      <c r="AYD171" s="84"/>
      <c r="AYE171" s="80"/>
      <c r="AYF171" s="84"/>
      <c r="AYG171" s="80"/>
      <c r="AYH171" s="84"/>
      <c r="AYI171" s="80"/>
      <c r="AYJ171" s="84"/>
      <c r="AYK171" s="80"/>
      <c r="AYL171" s="84"/>
      <c r="AYM171" s="80"/>
      <c r="AYN171" s="84"/>
      <c r="AYO171" s="80"/>
      <c r="AYP171" s="84"/>
      <c r="AYQ171" s="80"/>
      <c r="AYR171" s="84"/>
      <c r="AYS171" s="80"/>
      <c r="AYT171" s="84"/>
      <c r="AYU171" s="80"/>
      <c r="AYV171" s="84"/>
      <c r="AYW171" s="80"/>
      <c r="AYX171" s="84"/>
      <c r="AYY171" s="80"/>
      <c r="AYZ171" s="84"/>
      <c r="AZA171" s="80"/>
      <c r="AZB171" s="84"/>
      <c r="AZC171" s="80"/>
      <c r="AZD171" s="84"/>
      <c r="AZE171" s="80"/>
      <c r="AZF171" s="84"/>
      <c r="AZG171" s="80"/>
      <c r="AZH171" s="84"/>
      <c r="AZI171" s="80"/>
      <c r="AZJ171" s="84"/>
      <c r="AZK171" s="80"/>
      <c r="AZL171" s="84"/>
      <c r="AZM171" s="80"/>
      <c r="AZN171" s="84"/>
      <c r="AZO171" s="80"/>
      <c r="AZP171" s="84"/>
      <c r="AZQ171" s="80"/>
      <c r="AZR171" s="84"/>
      <c r="AZS171" s="80"/>
      <c r="AZT171" s="84"/>
      <c r="AZU171" s="80"/>
      <c r="AZV171" s="84"/>
      <c r="AZW171" s="80"/>
      <c r="AZX171" s="84"/>
      <c r="AZY171" s="80"/>
      <c r="AZZ171" s="84"/>
      <c r="BAA171" s="80"/>
      <c r="BAB171" s="84"/>
      <c r="BAC171" s="80"/>
      <c r="BAD171" s="84"/>
      <c r="BAE171" s="80"/>
      <c r="BAF171" s="84"/>
      <c r="BAG171" s="80"/>
      <c r="BAH171" s="84"/>
      <c r="BAI171" s="80"/>
      <c r="BAJ171" s="84"/>
      <c r="BAK171" s="80"/>
      <c r="BAL171" s="84"/>
      <c r="BAM171" s="80"/>
      <c r="BAN171" s="84"/>
      <c r="BAO171" s="80"/>
      <c r="BAP171" s="84"/>
      <c r="BAQ171" s="80"/>
      <c r="BAR171" s="84"/>
      <c r="BAS171" s="80"/>
      <c r="BAT171" s="84"/>
      <c r="BAU171" s="80"/>
      <c r="BAV171" s="84"/>
      <c r="BAW171" s="80"/>
      <c r="BAX171" s="84"/>
      <c r="BAY171" s="80"/>
      <c r="BAZ171" s="84"/>
      <c r="BBA171" s="80"/>
      <c r="BBB171" s="84"/>
      <c r="BBC171" s="80"/>
      <c r="BBD171" s="84"/>
      <c r="BBE171" s="80"/>
      <c r="BBF171" s="84"/>
      <c r="BBG171" s="80"/>
      <c r="BBH171" s="84"/>
      <c r="BBI171" s="80"/>
      <c r="BBJ171" s="84"/>
      <c r="BBK171" s="80"/>
      <c r="BBL171" s="84"/>
      <c r="BBM171" s="80"/>
      <c r="BBN171" s="84"/>
      <c r="BBO171" s="80"/>
      <c r="BBP171" s="84"/>
      <c r="BBQ171" s="80"/>
      <c r="BBR171" s="84"/>
      <c r="BBS171" s="80"/>
      <c r="BBT171" s="84"/>
      <c r="BBU171" s="80"/>
      <c r="BBV171" s="84"/>
      <c r="BBW171" s="80"/>
      <c r="BBX171" s="84"/>
      <c r="BBY171" s="80"/>
      <c r="BBZ171" s="84"/>
      <c r="BCA171" s="80"/>
      <c r="BCB171" s="84"/>
      <c r="BCC171" s="80"/>
      <c r="BCD171" s="84"/>
      <c r="BCE171" s="80"/>
      <c r="BCF171" s="84"/>
      <c r="BCG171" s="80"/>
      <c r="BCH171" s="84"/>
      <c r="BCI171" s="80"/>
      <c r="BCJ171" s="84"/>
      <c r="BCK171" s="80"/>
      <c r="BCL171" s="84"/>
      <c r="BCM171" s="80"/>
      <c r="BCN171" s="84"/>
      <c r="BCO171" s="80"/>
      <c r="BCP171" s="84"/>
      <c r="BCQ171" s="80"/>
      <c r="BCR171" s="84"/>
      <c r="BCS171" s="80"/>
      <c r="BCT171" s="84"/>
      <c r="BCU171" s="80"/>
      <c r="BCV171" s="84"/>
      <c r="BCW171" s="80"/>
      <c r="BCX171" s="84"/>
      <c r="BCY171" s="80"/>
      <c r="BCZ171" s="84"/>
      <c r="BDA171" s="80"/>
      <c r="BDB171" s="84"/>
      <c r="BDC171" s="80"/>
      <c r="BDD171" s="84"/>
      <c r="BDE171" s="80"/>
      <c r="BDF171" s="84"/>
      <c r="BDG171" s="80"/>
      <c r="BDH171" s="84"/>
      <c r="BDI171" s="80"/>
      <c r="BDJ171" s="84"/>
      <c r="BDK171" s="80"/>
      <c r="BDL171" s="84"/>
      <c r="BDM171" s="80"/>
      <c r="BDN171" s="84"/>
      <c r="BDO171" s="80"/>
      <c r="BDP171" s="84"/>
      <c r="BDQ171" s="80"/>
      <c r="BDR171" s="84"/>
      <c r="BDS171" s="80"/>
      <c r="BDT171" s="84"/>
      <c r="BDU171" s="80"/>
      <c r="BDV171" s="84"/>
      <c r="BDW171" s="80"/>
      <c r="BDX171" s="84"/>
      <c r="BDY171" s="80"/>
      <c r="BDZ171" s="84"/>
      <c r="BEA171" s="80"/>
      <c r="BEB171" s="84"/>
      <c r="BEC171" s="80"/>
      <c r="BED171" s="84"/>
      <c r="BEE171" s="80"/>
      <c r="BEF171" s="84"/>
      <c r="BEG171" s="80"/>
      <c r="BEH171" s="84"/>
      <c r="BEI171" s="80"/>
      <c r="BEJ171" s="84"/>
      <c r="BEK171" s="80"/>
      <c r="BEL171" s="84"/>
      <c r="BEM171" s="80"/>
      <c r="BEN171" s="84"/>
      <c r="BEO171" s="80"/>
      <c r="BEP171" s="84"/>
      <c r="BEQ171" s="80"/>
      <c r="BER171" s="84"/>
      <c r="BES171" s="80"/>
      <c r="BET171" s="84"/>
      <c r="BEU171" s="80"/>
      <c r="BEV171" s="84"/>
      <c r="BEW171" s="80"/>
      <c r="BEX171" s="84"/>
      <c r="BEY171" s="80"/>
      <c r="BEZ171" s="84"/>
      <c r="BFA171" s="80"/>
      <c r="BFB171" s="84"/>
      <c r="BFC171" s="80"/>
      <c r="BFD171" s="84"/>
      <c r="BFE171" s="80"/>
      <c r="BFF171" s="84"/>
      <c r="BFG171" s="80"/>
      <c r="BFH171" s="84"/>
      <c r="BFI171" s="80"/>
      <c r="BFJ171" s="84"/>
      <c r="BFK171" s="80"/>
      <c r="BFL171" s="84"/>
      <c r="BFM171" s="80"/>
      <c r="BFN171" s="84"/>
      <c r="BFO171" s="80"/>
      <c r="BFP171" s="84"/>
      <c r="BFQ171" s="80"/>
      <c r="BFR171" s="84"/>
      <c r="BFS171" s="80"/>
      <c r="BFT171" s="84"/>
      <c r="BFU171" s="80"/>
      <c r="BFV171" s="84"/>
      <c r="BFW171" s="80"/>
      <c r="BFX171" s="84"/>
      <c r="BFY171" s="80"/>
      <c r="BFZ171" s="84"/>
      <c r="BGA171" s="80"/>
      <c r="BGB171" s="84"/>
      <c r="BGC171" s="80"/>
      <c r="BGD171" s="84"/>
      <c r="BGE171" s="80"/>
      <c r="BGF171" s="84"/>
      <c r="BGG171" s="80"/>
      <c r="BGH171" s="84"/>
      <c r="BGI171" s="80"/>
      <c r="BGJ171" s="84"/>
      <c r="BGK171" s="80"/>
      <c r="BGL171" s="84"/>
      <c r="BGM171" s="80"/>
      <c r="BGN171" s="84"/>
      <c r="BGO171" s="80"/>
      <c r="BGP171" s="84"/>
      <c r="BGQ171" s="80"/>
      <c r="BGR171" s="84"/>
      <c r="BGS171" s="80"/>
      <c r="BGT171" s="84"/>
      <c r="BGU171" s="80"/>
      <c r="BGV171" s="84"/>
      <c r="BGW171" s="80"/>
      <c r="BGX171" s="84"/>
      <c r="BGY171" s="80"/>
      <c r="BGZ171" s="84"/>
      <c r="BHA171" s="80"/>
      <c r="BHB171" s="84"/>
      <c r="BHC171" s="80"/>
      <c r="BHD171" s="84"/>
      <c r="BHE171" s="80"/>
      <c r="BHF171" s="84"/>
      <c r="BHG171" s="80"/>
      <c r="BHH171" s="84"/>
      <c r="BHI171" s="80"/>
      <c r="BHJ171" s="84"/>
      <c r="BHK171" s="80"/>
      <c r="BHL171" s="84"/>
      <c r="BHM171" s="80"/>
      <c r="BHN171" s="84"/>
      <c r="BHO171" s="80"/>
      <c r="BHP171" s="84"/>
      <c r="BHQ171" s="80"/>
      <c r="BHR171" s="84"/>
      <c r="BHS171" s="80"/>
      <c r="BHT171" s="84"/>
      <c r="BHU171" s="80"/>
      <c r="BHV171" s="84"/>
      <c r="BHW171" s="80"/>
      <c r="BHX171" s="84"/>
      <c r="BHY171" s="80"/>
      <c r="BHZ171" s="84"/>
      <c r="BIA171" s="80"/>
      <c r="BIB171" s="84"/>
      <c r="BIC171" s="80"/>
      <c r="BID171" s="84"/>
      <c r="BIE171" s="80"/>
      <c r="BIF171" s="84"/>
      <c r="BIG171" s="80"/>
      <c r="BIH171" s="84"/>
      <c r="BII171" s="80"/>
      <c r="BIJ171" s="84"/>
      <c r="BIK171" s="80"/>
      <c r="BIL171" s="84"/>
      <c r="BIM171" s="80"/>
      <c r="BIN171" s="84"/>
      <c r="BIO171" s="80"/>
      <c r="BIP171" s="84"/>
      <c r="BIQ171" s="80"/>
      <c r="BIR171" s="84"/>
      <c r="BIS171" s="80"/>
      <c r="BIT171" s="84"/>
      <c r="BIU171" s="80"/>
      <c r="BIV171" s="84"/>
      <c r="BIW171" s="80"/>
      <c r="BIX171" s="84"/>
      <c r="BIY171" s="80"/>
      <c r="BIZ171" s="84"/>
      <c r="BJA171" s="80"/>
      <c r="BJB171" s="84"/>
      <c r="BJC171" s="80"/>
      <c r="BJD171" s="84"/>
      <c r="BJE171" s="80"/>
      <c r="BJF171" s="84"/>
      <c r="BJG171" s="80"/>
      <c r="BJH171" s="84"/>
      <c r="BJI171" s="80"/>
      <c r="BJJ171" s="84"/>
      <c r="BJK171" s="80"/>
      <c r="BJL171" s="84"/>
      <c r="BJM171" s="80"/>
      <c r="BJN171" s="84"/>
      <c r="BJO171" s="80"/>
      <c r="BJP171" s="84"/>
      <c r="BJQ171" s="80"/>
      <c r="BJR171" s="84"/>
      <c r="BJS171" s="80"/>
      <c r="BJT171" s="84"/>
      <c r="BJU171" s="80"/>
      <c r="BJV171" s="84"/>
      <c r="BJW171" s="80"/>
      <c r="BJX171" s="84"/>
      <c r="BJY171" s="80"/>
      <c r="BJZ171" s="84"/>
      <c r="BKA171" s="80"/>
      <c r="BKB171" s="84"/>
      <c r="BKC171" s="80"/>
      <c r="BKD171" s="84"/>
      <c r="BKE171" s="80"/>
      <c r="BKF171" s="84"/>
      <c r="BKG171" s="80"/>
      <c r="BKH171" s="84"/>
      <c r="BKI171" s="80"/>
      <c r="BKJ171" s="84"/>
      <c r="BKK171" s="80"/>
      <c r="BKL171" s="84"/>
      <c r="BKM171" s="80"/>
      <c r="BKN171" s="84"/>
      <c r="BKO171" s="80"/>
      <c r="BKP171" s="84"/>
      <c r="BKQ171" s="80"/>
      <c r="BKR171" s="84"/>
      <c r="BKS171" s="80"/>
      <c r="BKT171" s="84"/>
      <c r="BKU171" s="80"/>
      <c r="BKV171" s="84"/>
      <c r="BKW171" s="80"/>
      <c r="BKX171" s="84"/>
      <c r="BKY171" s="80"/>
      <c r="BKZ171" s="84"/>
      <c r="BLA171" s="80"/>
      <c r="BLB171" s="84"/>
      <c r="BLC171" s="80"/>
      <c r="BLD171" s="84"/>
      <c r="BLE171" s="80"/>
      <c r="BLF171" s="84"/>
      <c r="BLG171" s="80"/>
      <c r="BLH171" s="84"/>
      <c r="BLI171" s="80"/>
      <c r="BLJ171" s="84"/>
      <c r="BLK171" s="80"/>
      <c r="BLL171" s="84"/>
      <c r="BLM171" s="80"/>
      <c r="BLN171" s="84"/>
      <c r="BLO171" s="80"/>
      <c r="BLP171" s="84"/>
      <c r="BLQ171" s="80"/>
      <c r="BLR171" s="84"/>
      <c r="BLS171" s="80"/>
      <c r="BLT171" s="84"/>
      <c r="BLU171" s="80"/>
      <c r="BLV171" s="84"/>
      <c r="BLW171" s="80"/>
      <c r="BLX171" s="84"/>
      <c r="BLY171" s="80"/>
      <c r="BLZ171" s="84"/>
      <c r="BMA171" s="80"/>
      <c r="BMB171" s="84"/>
      <c r="BMC171" s="80"/>
      <c r="BMD171" s="84"/>
      <c r="BME171" s="80"/>
      <c r="BMF171" s="84"/>
      <c r="BMG171" s="80"/>
      <c r="BMH171" s="84"/>
      <c r="BMI171" s="80"/>
      <c r="BMJ171" s="84"/>
      <c r="BMK171" s="80"/>
      <c r="BML171" s="84"/>
      <c r="BMM171" s="80"/>
      <c r="BMN171" s="84"/>
      <c r="BMO171" s="80"/>
      <c r="BMP171" s="84"/>
      <c r="BMQ171" s="80"/>
      <c r="BMR171" s="84"/>
      <c r="BMS171" s="80"/>
      <c r="BMT171" s="84"/>
      <c r="BMU171" s="80"/>
      <c r="BMV171" s="84"/>
      <c r="BMW171" s="80"/>
      <c r="BMX171" s="84"/>
      <c r="BMY171" s="80"/>
      <c r="BMZ171" s="84"/>
      <c r="BNA171" s="80"/>
      <c r="BNB171" s="84"/>
      <c r="BNC171" s="80"/>
      <c r="BND171" s="84"/>
      <c r="BNE171" s="80"/>
      <c r="BNF171" s="84"/>
      <c r="BNG171" s="80"/>
      <c r="BNH171" s="84"/>
      <c r="BNI171" s="80"/>
      <c r="BNJ171" s="84"/>
      <c r="BNK171" s="80"/>
      <c r="BNL171" s="84"/>
      <c r="BNM171" s="80"/>
      <c r="BNN171" s="84"/>
      <c r="BNO171" s="80"/>
      <c r="BNP171" s="84"/>
      <c r="BNQ171" s="80"/>
      <c r="BNR171" s="84"/>
      <c r="BNS171" s="80"/>
      <c r="BNT171" s="84"/>
      <c r="BNU171" s="80"/>
      <c r="BNV171" s="84"/>
      <c r="BNW171" s="80"/>
      <c r="BNX171" s="84"/>
      <c r="BNY171" s="80"/>
      <c r="BNZ171" s="84"/>
      <c r="BOA171" s="80"/>
      <c r="BOB171" s="84"/>
      <c r="BOC171" s="80"/>
      <c r="BOD171" s="84"/>
      <c r="BOE171" s="80"/>
      <c r="BOF171" s="84"/>
      <c r="BOG171" s="80"/>
      <c r="BOH171" s="84"/>
      <c r="BOI171" s="80"/>
      <c r="BOJ171" s="84"/>
      <c r="BOK171" s="80"/>
      <c r="BOL171" s="84"/>
      <c r="BOM171" s="80"/>
      <c r="BON171" s="84"/>
      <c r="BOO171" s="80"/>
      <c r="BOP171" s="84"/>
      <c r="BOQ171" s="80"/>
      <c r="BOR171" s="84"/>
      <c r="BOS171" s="80"/>
      <c r="BOT171" s="84"/>
      <c r="BOU171" s="80"/>
      <c r="BOV171" s="84"/>
      <c r="BOW171" s="80"/>
      <c r="BOX171" s="84"/>
      <c r="BOY171" s="80"/>
      <c r="BOZ171" s="84"/>
      <c r="BPA171" s="80"/>
      <c r="BPB171" s="84"/>
      <c r="BPC171" s="80"/>
      <c r="BPD171" s="84"/>
      <c r="BPE171" s="80"/>
      <c r="BPF171" s="84"/>
      <c r="BPG171" s="80"/>
      <c r="BPH171" s="84"/>
      <c r="BPI171" s="80"/>
      <c r="BPJ171" s="84"/>
      <c r="BPK171" s="80"/>
      <c r="BPL171" s="84"/>
      <c r="BPM171" s="80"/>
      <c r="BPN171" s="84"/>
      <c r="BPO171" s="80"/>
      <c r="BPP171" s="84"/>
      <c r="BPQ171" s="80"/>
      <c r="BPR171" s="84"/>
      <c r="BPS171" s="80"/>
      <c r="BPT171" s="84"/>
      <c r="BPU171" s="80"/>
      <c r="BPV171" s="84"/>
      <c r="BPW171" s="80"/>
      <c r="BPX171" s="84"/>
      <c r="BPY171" s="80"/>
      <c r="BPZ171" s="84"/>
      <c r="BQA171" s="80"/>
      <c r="BQB171" s="84"/>
      <c r="BQC171" s="80"/>
      <c r="BQD171" s="84"/>
      <c r="BQE171" s="80"/>
      <c r="BQF171" s="84"/>
      <c r="BQG171" s="80"/>
      <c r="BQH171" s="84"/>
      <c r="BQI171" s="80"/>
      <c r="BQJ171" s="84"/>
      <c r="BQK171" s="80"/>
      <c r="BQL171" s="84"/>
      <c r="BQM171" s="80"/>
      <c r="BQN171" s="84"/>
      <c r="BQO171" s="80"/>
      <c r="BQP171" s="84"/>
      <c r="BQQ171" s="80"/>
      <c r="BQR171" s="84"/>
      <c r="BQS171" s="80"/>
      <c r="BQT171" s="84"/>
      <c r="BQU171" s="80"/>
      <c r="BQV171" s="84"/>
      <c r="BQW171" s="80"/>
      <c r="BQX171" s="84"/>
      <c r="BQY171" s="80"/>
      <c r="BQZ171" s="84"/>
      <c r="BRA171" s="80"/>
      <c r="BRB171" s="84"/>
      <c r="BRC171" s="80"/>
      <c r="BRD171" s="84"/>
      <c r="BRE171" s="80"/>
      <c r="BRF171" s="84"/>
      <c r="BRG171" s="80"/>
      <c r="BRH171" s="84"/>
      <c r="BRI171" s="80"/>
      <c r="BRJ171" s="84"/>
      <c r="BRK171" s="80"/>
      <c r="BRL171" s="84"/>
      <c r="BRM171" s="80"/>
      <c r="BRN171" s="84"/>
      <c r="BRO171" s="80"/>
      <c r="BRP171" s="84"/>
      <c r="BRQ171" s="80"/>
      <c r="BRR171" s="84"/>
      <c r="BRS171" s="80"/>
      <c r="BRT171" s="84"/>
      <c r="BRU171" s="80"/>
      <c r="BRV171" s="84"/>
      <c r="BRW171" s="80"/>
      <c r="BRX171" s="84"/>
      <c r="BRY171" s="80"/>
      <c r="BRZ171" s="84"/>
      <c r="BSA171" s="80"/>
      <c r="BSB171" s="84"/>
      <c r="BSC171" s="80"/>
      <c r="BSD171" s="84"/>
      <c r="BSE171" s="80"/>
      <c r="BSF171" s="84"/>
      <c r="BSG171" s="80"/>
      <c r="BSH171" s="84"/>
      <c r="BSI171" s="80"/>
      <c r="BSJ171" s="84"/>
      <c r="BSK171" s="80"/>
      <c r="BSL171" s="84"/>
      <c r="BSM171" s="80"/>
      <c r="BSN171" s="84"/>
      <c r="BSO171" s="80"/>
      <c r="BSP171" s="84"/>
      <c r="BSQ171" s="80"/>
      <c r="BSR171" s="84"/>
      <c r="BSS171" s="80"/>
      <c r="BST171" s="84"/>
      <c r="BSU171" s="80"/>
      <c r="BSV171" s="84"/>
      <c r="BSW171" s="80"/>
      <c r="BSX171" s="84"/>
      <c r="BSY171" s="80"/>
      <c r="BSZ171" s="84"/>
      <c r="BTA171" s="80"/>
      <c r="BTB171" s="84"/>
      <c r="BTC171" s="80"/>
      <c r="BTD171" s="84"/>
      <c r="BTE171" s="80"/>
      <c r="BTF171" s="84"/>
      <c r="BTG171" s="80"/>
      <c r="BTH171" s="84"/>
      <c r="BTI171" s="80"/>
      <c r="BTJ171" s="84"/>
      <c r="BTK171" s="80"/>
      <c r="BTL171" s="84"/>
      <c r="BTM171" s="80"/>
      <c r="BTN171" s="84"/>
      <c r="BTO171" s="80"/>
      <c r="BTP171" s="84"/>
      <c r="BTQ171" s="80"/>
      <c r="BTR171" s="84"/>
      <c r="BTS171" s="80"/>
      <c r="BTT171" s="84"/>
      <c r="BTU171" s="80"/>
      <c r="BTV171" s="84"/>
      <c r="BTW171" s="80"/>
      <c r="BTX171" s="84"/>
      <c r="BTY171" s="80"/>
      <c r="BTZ171" s="84"/>
      <c r="BUA171" s="80"/>
      <c r="BUB171" s="84"/>
      <c r="BUC171" s="80"/>
      <c r="BUD171" s="84"/>
      <c r="BUE171" s="80"/>
      <c r="BUF171" s="84"/>
      <c r="BUG171" s="80"/>
      <c r="BUH171" s="84"/>
      <c r="BUI171" s="80"/>
      <c r="BUJ171" s="84"/>
      <c r="BUK171" s="80"/>
      <c r="BUL171" s="84"/>
      <c r="BUM171" s="80"/>
      <c r="BUN171" s="84"/>
      <c r="BUO171" s="80"/>
      <c r="BUP171" s="84"/>
      <c r="BUQ171" s="80"/>
      <c r="BUR171" s="84"/>
      <c r="BUS171" s="80"/>
      <c r="BUT171" s="84"/>
      <c r="BUU171" s="80"/>
      <c r="BUV171" s="84"/>
      <c r="BUW171" s="80"/>
      <c r="BUX171" s="84"/>
      <c r="BUY171" s="80"/>
      <c r="BUZ171" s="84"/>
      <c r="BVA171" s="80"/>
      <c r="BVB171" s="84"/>
      <c r="BVC171" s="80"/>
      <c r="BVD171" s="84"/>
      <c r="BVE171" s="80"/>
      <c r="BVF171" s="84"/>
      <c r="BVG171" s="80"/>
      <c r="BVH171" s="84"/>
      <c r="BVI171" s="80"/>
      <c r="BVJ171" s="84"/>
      <c r="BVK171" s="80"/>
      <c r="BVL171" s="84"/>
      <c r="BVM171" s="80"/>
      <c r="BVN171" s="84"/>
      <c r="BVO171" s="80"/>
      <c r="BVP171" s="84"/>
      <c r="BVQ171" s="80"/>
      <c r="BVR171" s="84"/>
      <c r="BVS171" s="80"/>
      <c r="BVT171" s="84"/>
      <c r="BVU171" s="80"/>
      <c r="BVV171" s="84"/>
      <c r="BVW171" s="80"/>
      <c r="BVX171" s="84"/>
      <c r="BVY171" s="80"/>
      <c r="BVZ171" s="84"/>
      <c r="BWA171" s="80"/>
      <c r="BWB171" s="84"/>
      <c r="BWC171" s="80"/>
      <c r="BWD171" s="84"/>
      <c r="BWE171" s="80"/>
      <c r="BWF171" s="84"/>
      <c r="BWG171" s="80"/>
      <c r="BWH171" s="84"/>
      <c r="BWI171" s="80"/>
      <c r="BWJ171" s="84"/>
      <c r="BWK171" s="80"/>
      <c r="BWL171" s="84"/>
      <c r="BWM171" s="80"/>
      <c r="BWN171" s="84"/>
      <c r="BWO171" s="80"/>
      <c r="BWP171" s="84"/>
      <c r="BWQ171" s="80"/>
      <c r="BWR171" s="84"/>
      <c r="BWS171" s="80"/>
      <c r="BWT171" s="84"/>
      <c r="BWU171" s="80"/>
      <c r="BWV171" s="84"/>
      <c r="BWW171" s="80"/>
      <c r="BWX171" s="84"/>
      <c r="BWY171" s="80"/>
      <c r="BWZ171" s="84"/>
      <c r="BXA171" s="80"/>
      <c r="BXB171" s="84"/>
      <c r="BXC171" s="80"/>
      <c r="BXD171" s="84"/>
      <c r="BXE171" s="80"/>
      <c r="BXF171" s="84"/>
      <c r="BXG171" s="80"/>
      <c r="BXH171" s="84"/>
      <c r="BXI171" s="80"/>
      <c r="BXJ171" s="84"/>
      <c r="BXK171" s="80"/>
      <c r="BXL171" s="84"/>
      <c r="BXM171" s="80"/>
      <c r="BXN171" s="84"/>
      <c r="BXO171" s="80"/>
      <c r="BXP171" s="84"/>
      <c r="BXQ171" s="80"/>
      <c r="BXR171" s="84"/>
      <c r="BXS171" s="80"/>
      <c r="BXT171" s="84"/>
      <c r="BXU171" s="80"/>
      <c r="BXV171" s="84"/>
      <c r="BXW171" s="80"/>
      <c r="BXX171" s="84"/>
      <c r="BXY171" s="80"/>
      <c r="BXZ171" s="84"/>
      <c r="BYA171" s="80"/>
      <c r="BYB171" s="84"/>
      <c r="BYC171" s="80"/>
      <c r="BYD171" s="84"/>
      <c r="BYE171" s="80"/>
      <c r="BYF171" s="84"/>
      <c r="BYG171" s="80"/>
      <c r="BYH171" s="84"/>
      <c r="BYI171" s="80"/>
      <c r="BYJ171" s="84"/>
      <c r="BYK171" s="80"/>
      <c r="BYL171" s="84"/>
      <c r="BYM171" s="80"/>
      <c r="BYN171" s="84"/>
      <c r="BYO171" s="80"/>
      <c r="BYP171" s="84"/>
      <c r="BYQ171" s="80"/>
      <c r="BYR171" s="84"/>
      <c r="BYS171" s="80"/>
      <c r="BYT171" s="84"/>
      <c r="BYU171" s="80"/>
      <c r="BYV171" s="84"/>
      <c r="BYW171" s="80"/>
      <c r="BYX171" s="84"/>
      <c r="BYY171" s="80"/>
      <c r="BYZ171" s="84"/>
      <c r="BZA171" s="80"/>
      <c r="BZB171" s="84"/>
      <c r="BZC171" s="80"/>
      <c r="BZD171" s="84"/>
      <c r="BZE171" s="80"/>
      <c r="BZF171" s="84"/>
      <c r="BZG171" s="80"/>
      <c r="BZH171" s="84"/>
      <c r="BZI171" s="80"/>
      <c r="BZJ171" s="84"/>
      <c r="BZK171" s="80"/>
      <c r="BZL171" s="84"/>
      <c r="BZM171" s="80"/>
      <c r="BZN171" s="84"/>
      <c r="BZO171" s="80"/>
      <c r="BZP171" s="84"/>
      <c r="BZQ171" s="80"/>
      <c r="BZR171" s="84"/>
      <c r="BZS171" s="80"/>
      <c r="BZT171" s="84"/>
      <c r="BZU171" s="80"/>
      <c r="BZV171" s="84"/>
      <c r="BZW171" s="80"/>
      <c r="BZX171" s="84"/>
      <c r="BZY171" s="80"/>
      <c r="BZZ171" s="84"/>
      <c r="CAA171" s="80"/>
      <c r="CAB171" s="84"/>
      <c r="CAC171" s="80"/>
      <c r="CAD171" s="84"/>
      <c r="CAE171" s="80"/>
      <c r="CAF171" s="84"/>
      <c r="CAG171" s="80"/>
      <c r="CAH171" s="84"/>
      <c r="CAI171" s="80"/>
      <c r="CAJ171" s="84"/>
      <c r="CAK171" s="80"/>
      <c r="CAL171" s="84"/>
      <c r="CAM171" s="80"/>
      <c r="CAN171" s="84"/>
      <c r="CAO171" s="80"/>
      <c r="CAP171" s="84"/>
      <c r="CAQ171" s="80"/>
      <c r="CAR171" s="84"/>
      <c r="CAS171" s="80"/>
      <c r="CAT171" s="84"/>
      <c r="CAU171" s="80"/>
      <c r="CAV171" s="84"/>
      <c r="CAW171" s="80"/>
      <c r="CAX171" s="84"/>
      <c r="CAY171" s="80"/>
      <c r="CAZ171" s="84"/>
      <c r="CBA171" s="80"/>
      <c r="CBB171" s="84"/>
      <c r="CBC171" s="80"/>
      <c r="CBD171" s="84"/>
      <c r="CBE171" s="80"/>
      <c r="CBF171" s="84"/>
      <c r="CBG171" s="80"/>
      <c r="CBH171" s="84"/>
      <c r="CBI171" s="80"/>
      <c r="CBJ171" s="84"/>
      <c r="CBK171" s="80"/>
      <c r="CBL171" s="84"/>
      <c r="CBM171" s="80"/>
      <c r="CBN171" s="84"/>
      <c r="CBO171" s="80"/>
      <c r="CBP171" s="84"/>
      <c r="CBQ171" s="80"/>
      <c r="CBR171" s="84"/>
      <c r="CBS171" s="80"/>
      <c r="CBT171" s="84"/>
      <c r="CBU171" s="80"/>
      <c r="CBV171" s="84"/>
      <c r="CBW171" s="80"/>
      <c r="CBX171" s="84"/>
      <c r="CBY171" s="80"/>
      <c r="CBZ171" s="84"/>
      <c r="CCA171" s="80"/>
      <c r="CCB171" s="84"/>
      <c r="CCC171" s="80"/>
      <c r="CCD171" s="84"/>
      <c r="CCE171" s="80"/>
      <c r="CCF171" s="84"/>
      <c r="CCG171" s="80"/>
      <c r="CCH171" s="84"/>
      <c r="CCI171" s="80"/>
      <c r="CCJ171" s="84"/>
      <c r="CCK171" s="80"/>
      <c r="CCL171" s="84"/>
      <c r="CCM171" s="80"/>
      <c r="CCN171" s="84"/>
      <c r="CCO171" s="80"/>
      <c r="CCP171" s="84"/>
      <c r="CCQ171" s="80"/>
      <c r="CCR171" s="84"/>
      <c r="CCS171" s="80"/>
      <c r="CCT171" s="84"/>
      <c r="CCU171" s="80"/>
      <c r="CCV171" s="84"/>
      <c r="CCW171" s="80"/>
      <c r="CCX171" s="84"/>
      <c r="CCY171" s="80"/>
      <c r="CCZ171" s="84"/>
      <c r="CDA171" s="80"/>
      <c r="CDB171" s="84"/>
      <c r="CDC171" s="80"/>
      <c r="CDD171" s="84"/>
      <c r="CDE171" s="80"/>
      <c r="CDF171" s="84"/>
      <c r="CDG171" s="80"/>
      <c r="CDH171" s="84"/>
      <c r="CDI171" s="80"/>
      <c r="CDJ171" s="84"/>
      <c r="CDK171" s="80"/>
      <c r="CDL171" s="84"/>
      <c r="CDM171" s="80"/>
      <c r="CDN171" s="84"/>
      <c r="CDO171" s="80"/>
      <c r="CDP171" s="84"/>
      <c r="CDQ171" s="80"/>
      <c r="CDR171" s="84"/>
      <c r="CDS171" s="80"/>
      <c r="CDT171" s="84"/>
      <c r="CDU171" s="80"/>
      <c r="CDV171" s="84"/>
      <c r="CDW171" s="80"/>
      <c r="CDX171" s="84"/>
      <c r="CDY171" s="80"/>
      <c r="CDZ171" s="84"/>
      <c r="CEA171" s="80"/>
      <c r="CEB171" s="84"/>
      <c r="CEC171" s="80"/>
      <c r="CED171" s="84"/>
      <c r="CEE171" s="80"/>
      <c r="CEF171" s="84"/>
      <c r="CEG171" s="80"/>
      <c r="CEH171" s="84"/>
      <c r="CEI171" s="80"/>
      <c r="CEJ171" s="84"/>
      <c r="CEK171" s="80"/>
      <c r="CEL171" s="84"/>
      <c r="CEM171" s="80"/>
      <c r="CEN171" s="84"/>
      <c r="CEO171" s="80"/>
      <c r="CEP171" s="84"/>
      <c r="CEQ171" s="80"/>
      <c r="CER171" s="84"/>
      <c r="CES171" s="80"/>
      <c r="CET171" s="84"/>
      <c r="CEU171" s="80"/>
      <c r="CEV171" s="84"/>
      <c r="CEW171" s="80"/>
      <c r="CEX171" s="84"/>
      <c r="CEY171" s="80"/>
      <c r="CEZ171" s="84"/>
      <c r="CFA171" s="80"/>
      <c r="CFB171" s="84"/>
      <c r="CFC171" s="80"/>
      <c r="CFD171" s="84"/>
      <c r="CFE171" s="80"/>
      <c r="CFF171" s="84"/>
      <c r="CFG171" s="80"/>
      <c r="CFH171" s="84"/>
      <c r="CFI171" s="80"/>
      <c r="CFJ171" s="84"/>
      <c r="CFK171" s="80"/>
      <c r="CFL171" s="84"/>
      <c r="CFM171" s="80"/>
      <c r="CFN171" s="84"/>
      <c r="CFO171" s="80"/>
      <c r="CFP171" s="84"/>
      <c r="CFQ171" s="80"/>
      <c r="CFR171" s="84"/>
      <c r="CFS171" s="80"/>
      <c r="CFT171" s="84"/>
      <c r="CFU171" s="80"/>
      <c r="CFV171" s="84"/>
      <c r="CFW171" s="80"/>
      <c r="CFX171" s="84"/>
      <c r="CFY171" s="80"/>
      <c r="CFZ171" s="84"/>
      <c r="CGA171" s="80"/>
      <c r="CGB171" s="84"/>
      <c r="CGC171" s="80"/>
      <c r="CGD171" s="84"/>
      <c r="CGE171" s="80"/>
      <c r="CGF171" s="84"/>
      <c r="CGG171" s="80"/>
      <c r="CGH171" s="84"/>
      <c r="CGI171" s="80"/>
      <c r="CGJ171" s="84"/>
      <c r="CGK171" s="80"/>
      <c r="CGL171" s="84"/>
      <c r="CGM171" s="80"/>
      <c r="CGN171" s="84"/>
      <c r="CGO171" s="80"/>
      <c r="CGP171" s="84"/>
      <c r="CGQ171" s="80"/>
      <c r="CGR171" s="84"/>
      <c r="CGS171" s="80"/>
      <c r="CGT171" s="84"/>
      <c r="CGU171" s="80"/>
      <c r="CGV171" s="84"/>
      <c r="CGW171" s="80"/>
      <c r="CGX171" s="84"/>
      <c r="CGY171" s="80"/>
      <c r="CGZ171" s="84"/>
      <c r="CHA171" s="80"/>
      <c r="CHB171" s="84"/>
      <c r="CHC171" s="80"/>
      <c r="CHD171" s="84"/>
      <c r="CHE171" s="80"/>
      <c r="CHF171" s="84"/>
      <c r="CHG171" s="80"/>
      <c r="CHH171" s="84"/>
      <c r="CHI171" s="80"/>
      <c r="CHJ171" s="84"/>
      <c r="CHK171" s="80"/>
      <c r="CHL171" s="84"/>
      <c r="CHM171" s="80"/>
      <c r="CHN171" s="84"/>
      <c r="CHO171" s="80"/>
      <c r="CHP171" s="84"/>
      <c r="CHQ171" s="80"/>
      <c r="CHR171" s="84"/>
      <c r="CHS171" s="80"/>
      <c r="CHT171" s="84"/>
      <c r="CHU171" s="80"/>
      <c r="CHV171" s="84"/>
      <c r="CHW171" s="80"/>
      <c r="CHX171" s="84"/>
      <c r="CHY171" s="80"/>
      <c r="CHZ171" s="84"/>
      <c r="CIA171" s="80"/>
      <c r="CIB171" s="84"/>
      <c r="CIC171" s="80"/>
      <c r="CID171" s="84"/>
      <c r="CIE171" s="80"/>
      <c r="CIF171" s="84"/>
      <c r="CIG171" s="80"/>
      <c r="CIH171" s="84"/>
      <c r="CII171" s="80"/>
      <c r="CIJ171" s="84"/>
      <c r="CIK171" s="80"/>
      <c r="CIL171" s="84"/>
      <c r="CIM171" s="80"/>
      <c r="CIN171" s="84"/>
      <c r="CIO171" s="80"/>
      <c r="CIP171" s="84"/>
      <c r="CIQ171" s="80"/>
      <c r="CIR171" s="84"/>
      <c r="CIS171" s="80"/>
      <c r="CIT171" s="84"/>
      <c r="CIU171" s="80"/>
      <c r="CIV171" s="84"/>
      <c r="CIW171" s="80"/>
      <c r="CIX171" s="84"/>
      <c r="CIY171" s="80"/>
      <c r="CIZ171" s="84"/>
      <c r="CJA171" s="80"/>
      <c r="CJB171" s="84"/>
      <c r="CJC171" s="80"/>
      <c r="CJD171" s="84"/>
      <c r="CJE171" s="80"/>
      <c r="CJF171" s="84"/>
      <c r="CJG171" s="80"/>
      <c r="CJH171" s="84"/>
      <c r="CJI171" s="80"/>
      <c r="CJJ171" s="84"/>
      <c r="CJK171" s="80"/>
      <c r="CJL171" s="84"/>
      <c r="CJM171" s="80"/>
      <c r="CJN171" s="84"/>
      <c r="CJO171" s="80"/>
      <c r="CJP171" s="84"/>
      <c r="CJQ171" s="80"/>
      <c r="CJR171" s="84"/>
      <c r="CJS171" s="80"/>
      <c r="CJT171" s="84"/>
      <c r="CJU171" s="80"/>
      <c r="CJV171" s="84"/>
      <c r="CJW171" s="80"/>
      <c r="CJX171" s="84"/>
      <c r="CJY171" s="80"/>
      <c r="CJZ171" s="84"/>
      <c r="CKA171" s="80"/>
      <c r="CKB171" s="84"/>
      <c r="CKC171" s="80"/>
      <c r="CKD171" s="84"/>
      <c r="CKE171" s="80"/>
      <c r="CKF171" s="84"/>
      <c r="CKG171" s="80"/>
      <c r="CKH171" s="84"/>
      <c r="CKI171" s="80"/>
      <c r="CKJ171" s="84"/>
      <c r="CKK171" s="80"/>
      <c r="CKL171" s="84"/>
      <c r="CKM171" s="80"/>
      <c r="CKN171" s="84"/>
      <c r="CKO171" s="80"/>
      <c r="CKP171" s="84"/>
      <c r="CKQ171" s="80"/>
      <c r="CKR171" s="84"/>
      <c r="CKS171" s="80"/>
      <c r="CKT171" s="84"/>
      <c r="CKU171" s="80"/>
      <c r="CKV171" s="84"/>
      <c r="CKW171" s="80"/>
      <c r="CKX171" s="84"/>
      <c r="CKY171" s="80"/>
      <c r="CKZ171" s="84"/>
      <c r="CLA171" s="80"/>
      <c r="CLB171" s="84"/>
      <c r="CLC171" s="80"/>
      <c r="CLD171" s="84"/>
      <c r="CLE171" s="80"/>
      <c r="CLF171" s="84"/>
      <c r="CLG171" s="80"/>
      <c r="CLH171" s="84"/>
      <c r="CLI171" s="80"/>
      <c r="CLJ171" s="84"/>
      <c r="CLK171" s="80"/>
      <c r="CLL171" s="84"/>
      <c r="CLM171" s="80"/>
      <c r="CLN171" s="84"/>
      <c r="CLO171" s="80"/>
      <c r="CLP171" s="84"/>
      <c r="CLQ171" s="80"/>
      <c r="CLR171" s="84"/>
      <c r="CLS171" s="80"/>
      <c r="CLT171" s="84"/>
      <c r="CLU171" s="80"/>
      <c r="CLV171" s="84"/>
      <c r="CLW171" s="80"/>
      <c r="CLX171" s="84"/>
      <c r="CLY171" s="80"/>
      <c r="CLZ171" s="84"/>
      <c r="CMA171" s="80"/>
      <c r="CMB171" s="84"/>
      <c r="CMC171" s="80"/>
      <c r="CMD171" s="84"/>
      <c r="CME171" s="80"/>
      <c r="CMF171" s="84"/>
      <c r="CMG171" s="80"/>
      <c r="CMH171" s="84"/>
      <c r="CMI171" s="80"/>
      <c r="CMJ171" s="84"/>
      <c r="CMK171" s="80"/>
      <c r="CML171" s="84"/>
      <c r="CMM171" s="80"/>
      <c r="CMN171" s="84"/>
      <c r="CMO171" s="80"/>
      <c r="CMP171" s="84"/>
      <c r="CMQ171" s="80"/>
      <c r="CMR171" s="84"/>
      <c r="CMS171" s="80"/>
      <c r="CMT171" s="84"/>
      <c r="CMU171" s="80"/>
      <c r="CMV171" s="84"/>
      <c r="CMW171" s="80"/>
      <c r="CMX171" s="84"/>
      <c r="CMY171" s="80"/>
      <c r="CMZ171" s="84"/>
      <c r="CNA171" s="80"/>
      <c r="CNB171" s="84"/>
      <c r="CNC171" s="80"/>
      <c r="CND171" s="84"/>
      <c r="CNE171" s="80"/>
      <c r="CNF171" s="84"/>
      <c r="CNG171" s="80"/>
      <c r="CNH171" s="84"/>
      <c r="CNI171" s="80"/>
      <c r="CNJ171" s="84"/>
      <c r="CNK171" s="80"/>
      <c r="CNL171" s="84"/>
      <c r="CNM171" s="80"/>
      <c r="CNN171" s="84"/>
      <c r="CNO171" s="80"/>
      <c r="CNP171" s="84"/>
      <c r="CNQ171" s="80"/>
      <c r="CNR171" s="84"/>
      <c r="CNS171" s="80"/>
      <c r="CNT171" s="84"/>
      <c r="CNU171" s="80"/>
      <c r="CNV171" s="84"/>
      <c r="CNW171" s="80"/>
      <c r="CNX171" s="84"/>
      <c r="CNY171" s="80"/>
      <c r="CNZ171" s="84"/>
      <c r="COA171" s="80"/>
      <c r="COB171" s="84"/>
      <c r="COC171" s="80"/>
      <c r="COD171" s="84"/>
      <c r="COE171" s="80"/>
      <c r="COF171" s="84"/>
      <c r="COG171" s="80"/>
      <c r="COH171" s="84"/>
      <c r="COI171" s="80"/>
      <c r="COJ171" s="84"/>
      <c r="COK171" s="80"/>
      <c r="COL171" s="84"/>
      <c r="COM171" s="80"/>
      <c r="CON171" s="84"/>
      <c r="COO171" s="80"/>
      <c r="COP171" s="84"/>
      <c r="COQ171" s="80"/>
      <c r="COR171" s="84"/>
      <c r="COS171" s="80"/>
      <c r="COT171" s="84"/>
      <c r="COU171" s="80"/>
      <c r="COV171" s="84"/>
      <c r="COW171" s="80"/>
      <c r="COX171" s="84"/>
      <c r="COY171" s="80"/>
      <c r="COZ171" s="84"/>
      <c r="CPA171" s="80"/>
      <c r="CPB171" s="84"/>
      <c r="CPC171" s="80"/>
      <c r="CPD171" s="84"/>
      <c r="CPE171" s="80"/>
      <c r="CPF171" s="84"/>
      <c r="CPG171" s="80"/>
      <c r="CPH171" s="84"/>
      <c r="CPI171" s="80"/>
      <c r="CPJ171" s="84"/>
      <c r="CPK171" s="80"/>
      <c r="CPL171" s="84"/>
      <c r="CPM171" s="80"/>
      <c r="CPN171" s="84"/>
      <c r="CPO171" s="80"/>
      <c r="CPP171" s="84"/>
      <c r="CPQ171" s="80"/>
      <c r="CPR171" s="84"/>
      <c r="CPS171" s="80"/>
      <c r="CPT171" s="84"/>
      <c r="CPU171" s="80"/>
      <c r="CPV171" s="84"/>
      <c r="CPW171" s="80"/>
      <c r="CPX171" s="84"/>
      <c r="CPY171" s="80"/>
      <c r="CPZ171" s="84"/>
      <c r="CQA171" s="80"/>
      <c r="CQB171" s="84"/>
      <c r="CQC171" s="80"/>
      <c r="CQD171" s="84"/>
      <c r="CQE171" s="80"/>
      <c r="CQF171" s="84"/>
      <c r="CQG171" s="80"/>
      <c r="CQH171" s="84"/>
      <c r="CQI171" s="80"/>
      <c r="CQJ171" s="84"/>
      <c r="CQK171" s="80"/>
      <c r="CQL171" s="84"/>
      <c r="CQM171" s="80"/>
      <c r="CQN171" s="84"/>
      <c r="CQO171" s="80"/>
      <c r="CQP171" s="84"/>
      <c r="CQQ171" s="80"/>
      <c r="CQR171" s="84"/>
      <c r="CQS171" s="80"/>
      <c r="CQT171" s="84"/>
      <c r="CQU171" s="80"/>
      <c r="CQV171" s="84"/>
      <c r="CQW171" s="80"/>
      <c r="CQX171" s="84"/>
      <c r="CQY171" s="80"/>
      <c r="CQZ171" s="84"/>
      <c r="CRA171" s="80"/>
      <c r="CRB171" s="84"/>
      <c r="CRC171" s="80"/>
      <c r="CRD171" s="84"/>
      <c r="CRE171" s="80"/>
      <c r="CRF171" s="84"/>
      <c r="CRG171" s="80"/>
      <c r="CRH171" s="84"/>
      <c r="CRI171" s="80"/>
      <c r="CRJ171" s="84"/>
      <c r="CRK171" s="80"/>
      <c r="CRL171" s="84"/>
      <c r="CRM171" s="80"/>
      <c r="CRN171" s="84"/>
      <c r="CRO171" s="80"/>
      <c r="CRP171" s="84"/>
      <c r="CRQ171" s="80"/>
      <c r="CRR171" s="84"/>
      <c r="CRS171" s="80"/>
      <c r="CRT171" s="84"/>
      <c r="CRU171" s="80"/>
      <c r="CRV171" s="84"/>
      <c r="CRW171" s="80"/>
      <c r="CRX171" s="84"/>
      <c r="CRY171" s="80"/>
      <c r="CRZ171" s="84"/>
      <c r="CSA171" s="80"/>
      <c r="CSB171" s="84"/>
      <c r="CSC171" s="80"/>
      <c r="CSD171" s="84"/>
      <c r="CSE171" s="80"/>
      <c r="CSF171" s="84"/>
      <c r="CSG171" s="80"/>
      <c r="CSH171" s="84"/>
      <c r="CSI171" s="80"/>
      <c r="CSJ171" s="84"/>
      <c r="CSK171" s="80"/>
      <c r="CSL171" s="84"/>
      <c r="CSM171" s="80"/>
      <c r="CSN171" s="84"/>
      <c r="CSO171" s="80"/>
      <c r="CSP171" s="84"/>
      <c r="CSQ171" s="80"/>
      <c r="CSR171" s="84"/>
      <c r="CSS171" s="80"/>
      <c r="CST171" s="84"/>
      <c r="CSU171" s="80"/>
      <c r="CSV171" s="84"/>
      <c r="CSW171" s="80"/>
      <c r="CSX171" s="84"/>
      <c r="CSY171" s="80"/>
      <c r="CSZ171" s="84"/>
      <c r="CTA171" s="80"/>
      <c r="CTB171" s="84"/>
      <c r="CTC171" s="80"/>
      <c r="CTD171" s="84"/>
      <c r="CTE171" s="80"/>
      <c r="CTF171" s="84"/>
      <c r="CTG171" s="80"/>
      <c r="CTH171" s="84"/>
      <c r="CTI171" s="80"/>
      <c r="CTJ171" s="84"/>
      <c r="CTK171" s="80"/>
      <c r="CTL171" s="84"/>
      <c r="CTM171" s="80"/>
      <c r="CTN171" s="84"/>
      <c r="CTO171" s="80"/>
      <c r="CTP171" s="84"/>
      <c r="CTQ171" s="80"/>
      <c r="CTR171" s="84"/>
      <c r="CTS171" s="80"/>
      <c r="CTT171" s="84"/>
      <c r="CTU171" s="80"/>
      <c r="CTV171" s="84"/>
      <c r="CTW171" s="80"/>
      <c r="CTX171" s="84"/>
      <c r="CTY171" s="80"/>
      <c r="CTZ171" s="84"/>
      <c r="CUA171" s="80"/>
      <c r="CUB171" s="84"/>
      <c r="CUC171" s="80"/>
      <c r="CUD171" s="84"/>
      <c r="CUE171" s="80"/>
      <c r="CUF171" s="84"/>
      <c r="CUG171" s="80"/>
      <c r="CUH171" s="84"/>
      <c r="CUI171" s="80"/>
      <c r="CUJ171" s="84"/>
      <c r="CUK171" s="80"/>
      <c r="CUL171" s="84"/>
      <c r="CUM171" s="80"/>
      <c r="CUN171" s="84"/>
      <c r="CUO171" s="80"/>
      <c r="CUP171" s="84"/>
      <c r="CUQ171" s="80"/>
      <c r="CUR171" s="84"/>
      <c r="CUS171" s="80"/>
      <c r="CUT171" s="84"/>
      <c r="CUU171" s="80"/>
      <c r="CUV171" s="84"/>
      <c r="CUW171" s="80"/>
      <c r="CUX171" s="84"/>
      <c r="CUY171" s="80"/>
      <c r="CUZ171" s="84"/>
      <c r="CVA171" s="80"/>
      <c r="CVB171" s="84"/>
      <c r="CVC171" s="80"/>
      <c r="CVD171" s="84"/>
      <c r="CVE171" s="80"/>
      <c r="CVF171" s="84"/>
      <c r="CVG171" s="80"/>
      <c r="CVH171" s="84"/>
      <c r="CVI171" s="80"/>
      <c r="CVJ171" s="84"/>
      <c r="CVK171" s="80"/>
      <c r="CVL171" s="84"/>
      <c r="CVM171" s="80"/>
      <c r="CVN171" s="84"/>
      <c r="CVO171" s="80"/>
      <c r="CVP171" s="84"/>
      <c r="CVQ171" s="80"/>
      <c r="CVR171" s="84"/>
      <c r="CVS171" s="80"/>
      <c r="CVT171" s="84"/>
      <c r="CVU171" s="80"/>
      <c r="CVV171" s="84"/>
      <c r="CVW171" s="80"/>
      <c r="CVX171" s="84"/>
      <c r="CVY171" s="80"/>
      <c r="CVZ171" s="84"/>
      <c r="CWA171" s="80"/>
      <c r="CWB171" s="84"/>
      <c r="CWC171" s="80"/>
      <c r="CWD171" s="84"/>
      <c r="CWE171" s="80"/>
      <c r="CWF171" s="84"/>
      <c r="CWG171" s="80"/>
      <c r="CWH171" s="84"/>
      <c r="CWI171" s="80"/>
      <c r="CWJ171" s="84"/>
      <c r="CWK171" s="80"/>
      <c r="CWL171" s="84"/>
      <c r="CWM171" s="80"/>
      <c r="CWN171" s="84"/>
      <c r="CWO171" s="80"/>
      <c r="CWP171" s="84"/>
      <c r="CWQ171" s="80"/>
      <c r="CWR171" s="84"/>
      <c r="CWS171" s="80"/>
      <c r="CWT171" s="84"/>
      <c r="CWU171" s="80"/>
      <c r="CWV171" s="84"/>
      <c r="CWW171" s="80"/>
      <c r="CWX171" s="84"/>
      <c r="CWY171" s="80"/>
      <c r="CWZ171" s="84"/>
      <c r="CXA171" s="80"/>
      <c r="CXB171" s="84"/>
      <c r="CXC171" s="80"/>
      <c r="CXD171" s="84"/>
      <c r="CXE171" s="80"/>
      <c r="CXF171" s="84"/>
      <c r="CXG171" s="80"/>
      <c r="CXH171" s="84"/>
      <c r="CXI171" s="80"/>
      <c r="CXJ171" s="84"/>
      <c r="CXK171" s="80"/>
      <c r="CXL171" s="84"/>
      <c r="CXM171" s="80"/>
      <c r="CXN171" s="84"/>
      <c r="CXO171" s="80"/>
      <c r="CXP171" s="84"/>
      <c r="CXQ171" s="80"/>
      <c r="CXR171" s="84"/>
      <c r="CXS171" s="80"/>
      <c r="CXT171" s="84"/>
      <c r="CXU171" s="80"/>
      <c r="CXV171" s="84"/>
      <c r="CXW171" s="80"/>
      <c r="CXX171" s="84"/>
      <c r="CXY171" s="80"/>
      <c r="CXZ171" s="84"/>
      <c r="CYA171" s="80"/>
      <c r="CYB171" s="84"/>
      <c r="CYC171" s="80"/>
      <c r="CYD171" s="84"/>
      <c r="CYE171" s="80"/>
      <c r="CYF171" s="84"/>
      <c r="CYG171" s="80"/>
      <c r="CYH171" s="84"/>
      <c r="CYI171" s="80"/>
      <c r="CYJ171" s="84"/>
      <c r="CYK171" s="80"/>
      <c r="CYL171" s="84"/>
      <c r="CYM171" s="80"/>
      <c r="CYN171" s="84"/>
      <c r="CYO171" s="80"/>
      <c r="CYP171" s="84"/>
      <c r="CYQ171" s="80"/>
      <c r="CYR171" s="84"/>
      <c r="CYS171" s="80"/>
      <c r="CYT171" s="84"/>
      <c r="CYU171" s="80"/>
      <c r="CYV171" s="84"/>
      <c r="CYW171" s="80"/>
      <c r="CYX171" s="84"/>
      <c r="CYY171" s="80"/>
      <c r="CYZ171" s="84"/>
      <c r="CZA171" s="80"/>
      <c r="CZB171" s="84"/>
      <c r="CZC171" s="80"/>
      <c r="CZD171" s="84"/>
      <c r="CZE171" s="80"/>
      <c r="CZF171" s="84"/>
      <c r="CZG171" s="80"/>
      <c r="CZH171" s="84"/>
      <c r="CZI171" s="80"/>
      <c r="CZJ171" s="84"/>
      <c r="CZK171" s="80"/>
      <c r="CZL171" s="84"/>
      <c r="CZM171" s="80"/>
      <c r="CZN171" s="84"/>
      <c r="CZO171" s="80"/>
      <c r="CZP171" s="84"/>
      <c r="CZQ171" s="80"/>
      <c r="CZR171" s="84"/>
      <c r="CZS171" s="80"/>
      <c r="CZT171" s="84"/>
      <c r="CZU171" s="80"/>
      <c r="CZV171" s="84"/>
      <c r="CZW171" s="80"/>
      <c r="CZX171" s="84"/>
      <c r="CZY171" s="80"/>
      <c r="CZZ171" s="84"/>
      <c r="DAA171" s="80"/>
      <c r="DAB171" s="84"/>
      <c r="DAC171" s="80"/>
      <c r="DAD171" s="84"/>
      <c r="DAE171" s="80"/>
      <c r="DAF171" s="84"/>
      <c r="DAG171" s="80"/>
      <c r="DAH171" s="84"/>
      <c r="DAI171" s="80"/>
      <c r="DAJ171" s="84"/>
      <c r="DAK171" s="80"/>
      <c r="DAL171" s="84"/>
      <c r="DAM171" s="80"/>
      <c r="DAN171" s="84"/>
      <c r="DAO171" s="80"/>
      <c r="DAP171" s="84"/>
      <c r="DAQ171" s="80"/>
      <c r="DAR171" s="84"/>
      <c r="DAS171" s="80"/>
      <c r="DAT171" s="84"/>
      <c r="DAU171" s="80"/>
      <c r="DAV171" s="84"/>
      <c r="DAW171" s="80"/>
      <c r="DAX171" s="84"/>
      <c r="DAY171" s="80"/>
      <c r="DAZ171" s="84"/>
      <c r="DBA171" s="80"/>
      <c r="DBB171" s="84"/>
      <c r="DBC171" s="80"/>
      <c r="DBD171" s="84"/>
      <c r="DBE171" s="80"/>
      <c r="DBF171" s="84"/>
      <c r="DBG171" s="80"/>
      <c r="DBH171" s="84"/>
      <c r="DBI171" s="80"/>
      <c r="DBJ171" s="84"/>
      <c r="DBK171" s="80"/>
      <c r="DBL171" s="84"/>
      <c r="DBM171" s="80"/>
      <c r="DBN171" s="84"/>
      <c r="DBO171" s="80"/>
      <c r="DBP171" s="84"/>
      <c r="DBQ171" s="80"/>
      <c r="DBR171" s="84"/>
      <c r="DBS171" s="80"/>
      <c r="DBT171" s="84"/>
      <c r="DBU171" s="80"/>
      <c r="DBV171" s="84"/>
      <c r="DBW171" s="80"/>
      <c r="DBX171" s="84"/>
      <c r="DBY171" s="80"/>
      <c r="DBZ171" s="84"/>
      <c r="DCA171" s="80"/>
      <c r="DCB171" s="84"/>
      <c r="DCC171" s="80"/>
      <c r="DCD171" s="84"/>
      <c r="DCE171" s="80"/>
      <c r="DCF171" s="84"/>
      <c r="DCG171" s="80"/>
      <c r="DCH171" s="84"/>
      <c r="DCI171" s="80"/>
      <c r="DCJ171" s="84"/>
      <c r="DCK171" s="80"/>
      <c r="DCL171" s="84"/>
      <c r="DCM171" s="80"/>
      <c r="DCN171" s="84"/>
      <c r="DCO171" s="80"/>
      <c r="DCP171" s="84"/>
      <c r="DCQ171" s="80"/>
      <c r="DCR171" s="84"/>
      <c r="DCS171" s="80"/>
      <c r="DCT171" s="84"/>
      <c r="DCU171" s="80"/>
      <c r="DCV171" s="84"/>
      <c r="DCW171" s="80"/>
      <c r="DCX171" s="84"/>
      <c r="DCY171" s="80"/>
      <c r="DCZ171" s="84"/>
      <c r="DDA171" s="80"/>
      <c r="DDB171" s="84"/>
      <c r="DDC171" s="80"/>
      <c r="DDD171" s="84"/>
      <c r="DDE171" s="80"/>
      <c r="DDF171" s="84"/>
      <c r="DDG171" s="80"/>
      <c r="DDH171" s="84"/>
      <c r="DDI171" s="80"/>
      <c r="DDJ171" s="84"/>
      <c r="DDK171" s="80"/>
      <c r="DDL171" s="84"/>
      <c r="DDM171" s="80"/>
      <c r="DDN171" s="84"/>
      <c r="DDO171" s="80"/>
      <c r="DDP171" s="84"/>
      <c r="DDQ171" s="80"/>
      <c r="DDR171" s="84"/>
      <c r="DDS171" s="80"/>
      <c r="DDT171" s="84"/>
      <c r="DDU171" s="80"/>
      <c r="DDV171" s="84"/>
      <c r="DDW171" s="80"/>
      <c r="DDX171" s="84"/>
      <c r="DDY171" s="80"/>
      <c r="DDZ171" s="84"/>
      <c r="DEA171" s="80"/>
      <c r="DEB171" s="84"/>
      <c r="DEC171" s="80"/>
      <c r="DED171" s="84"/>
      <c r="DEE171" s="80"/>
      <c r="DEF171" s="84"/>
      <c r="DEG171" s="80"/>
      <c r="DEH171" s="84"/>
      <c r="DEI171" s="80"/>
      <c r="DEJ171" s="84"/>
      <c r="DEK171" s="80"/>
      <c r="DEL171" s="84"/>
      <c r="DEM171" s="80"/>
      <c r="DEN171" s="84"/>
      <c r="DEO171" s="80"/>
      <c r="DEP171" s="84"/>
      <c r="DEQ171" s="80"/>
      <c r="DER171" s="84"/>
      <c r="DES171" s="80"/>
      <c r="DET171" s="84"/>
      <c r="DEU171" s="80"/>
      <c r="DEV171" s="84"/>
      <c r="DEW171" s="80"/>
      <c r="DEX171" s="84"/>
      <c r="DEY171" s="80"/>
      <c r="DEZ171" s="84"/>
      <c r="DFA171" s="80"/>
      <c r="DFB171" s="84"/>
      <c r="DFC171" s="80"/>
      <c r="DFD171" s="84"/>
      <c r="DFE171" s="80"/>
      <c r="DFF171" s="84"/>
      <c r="DFG171" s="80"/>
      <c r="DFH171" s="84"/>
      <c r="DFI171" s="80"/>
      <c r="DFJ171" s="84"/>
      <c r="DFK171" s="80"/>
      <c r="DFL171" s="84"/>
      <c r="DFM171" s="80"/>
      <c r="DFN171" s="84"/>
      <c r="DFO171" s="80"/>
      <c r="DFP171" s="84"/>
      <c r="DFQ171" s="80"/>
      <c r="DFR171" s="84"/>
      <c r="DFS171" s="80"/>
      <c r="DFT171" s="84"/>
      <c r="DFU171" s="80"/>
      <c r="DFV171" s="84"/>
      <c r="DFW171" s="80"/>
      <c r="DFX171" s="84"/>
      <c r="DFY171" s="80"/>
      <c r="DFZ171" s="84"/>
      <c r="DGA171" s="80"/>
      <c r="DGB171" s="84"/>
      <c r="DGC171" s="80"/>
      <c r="DGD171" s="84"/>
      <c r="DGE171" s="80"/>
      <c r="DGF171" s="84"/>
      <c r="DGG171" s="80"/>
      <c r="DGH171" s="84"/>
      <c r="DGI171" s="80"/>
      <c r="DGJ171" s="84"/>
      <c r="DGK171" s="80"/>
      <c r="DGL171" s="84"/>
      <c r="DGM171" s="80"/>
      <c r="DGN171" s="84"/>
      <c r="DGO171" s="80"/>
      <c r="DGP171" s="84"/>
      <c r="DGQ171" s="80"/>
      <c r="DGR171" s="84"/>
      <c r="DGS171" s="80"/>
      <c r="DGT171" s="84"/>
      <c r="DGU171" s="80"/>
      <c r="DGV171" s="84"/>
      <c r="DGW171" s="80"/>
      <c r="DGX171" s="84"/>
      <c r="DGY171" s="80"/>
      <c r="DGZ171" s="84"/>
      <c r="DHA171" s="80"/>
      <c r="DHB171" s="84"/>
      <c r="DHC171" s="80"/>
      <c r="DHD171" s="84"/>
      <c r="DHE171" s="80"/>
      <c r="DHF171" s="84"/>
      <c r="DHG171" s="80"/>
      <c r="DHH171" s="84"/>
      <c r="DHI171" s="80"/>
      <c r="DHJ171" s="84"/>
      <c r="DHK171" s="80"/>
      <c r="DHL171" s="84"/>
      <c r="DHM171" s="80"/>
      <c r="DHN171" s="84"/>
      <c r="DHO171" s="80"/>
      <c r="DHP171" s="84"/>
      <c r="DHQ171" s="80"/>
      <c r="DHR171" s="84"/>
      <c r="DHS171" s="80"/>
      <c r="DHT171" s="84"/>
      <c r="DHU171" s="80"/>
      <c r="DHV171" s="84"/>
      <c r="DHW171" s="80"/>
      <c r="DHX171" s="84"/>
      <c r="DHY171" s="80"/>
      <c r="DHZ171" s="84"/>
      <c r="DIA171" s="80"/>
      <c r="DIB171" s="84"/>
      <c r="DIC171" s="80"/>
      <c r="DID171" s="84"/>
      <c r="DIE171" s="80"/>
      <c r="DIF171" s="84"/>
      <c r="DIG171" s="80"/>
      <c r="DIH171" s="84"/>
      <c r="DII171" s="80"/>
      <c r="DIJ171" s="84"/>
      <c r="DIK171" s="80"/>
      <c r="DIL171" s="84"/>
      <c r="DIM171" s="80"/>
      <c r="DIN171" s="84"/>
      <c r="DIO171" s="80"/>
      <c r="DIP171" s="84"/>
      <c r="DIQ171" s="80"/>
      <c r="DIR171" s="84"/>
      <c r="DIS171" s="80"/>
      <c r="DIT171" s="84"/>
      <c r="DIU171" s="80"/>
      <c r="DIV171" s="84"/>
      <c r="DIW171" s="80"/>
      <c r="DIX171" s="84"/>
      <c r="DIY171" s="80"/>
      <c r="DIZ171" s="84"/>
      <c r="DJA171" s="80"/>
      <c r="DJB171" s="84"/>
      <c r="DJC171" s="80"/>
      <c r="DJD171" s="84"/>
      <c r="DJE171" s="80"/>
      <c r="DJF171" s="84"/>
      <c r="DJG171" s="80"/>
      <c r="DJH171" s="84"/>
      <c r="DJI171" s="80"/>
      <c r="DJJ171" s="84"/>
      <c r="DJK171" s="80"/>
      <c r="DJL171" s="84"/>
      <c r="DJM171" s="80"/>
      <c r="DJN171" s="84"/>
      <c r="DJO171" s="80"/>
      <c r="DJP171" s="84"/>
      <c r="DJQ171" s="80"/>
      <c r="DJR171" s="84"/>
      <c r="DJS171" s="80"/>
      <c r="DJT171" s="84"/>
      <c r="DJU171" s="80"/>
      <c r="DJV171" s="84"/>
      <c r="DJW171" s="80"/>
      <c r="DJX171" s="84"/>
      <c r="DJY171" s="80"/>
      <c r="DJZ171" s="84"/>
      <c r="DKA171" s="80"/>
      <c r="DKB171" s="84"/>
      <c r="DKC171" s="80"/>
      <c r="DKD171" s="84"/>
      <c r="DKE171" s="80"/>
      <c r="DKF171" s="84"/>
      <c r="DKG171" s="80"/>
      <c r="DKH171" s="84"/>
      <c r="DKI171" s="80"/>
      <c r="DKJ171" s="84"/>
      <c r="DKK171" s="80"/>
      <c r="DKL171" s="84"/>
      <c r="DKM171" s="80"/>
      <c r="DKN171" s="84"/>
      <c r="DKO171" s="80"/>
      <c r="DKP171" s="84"/>
      <c r="DKQ171" s="80"/>
      <c r="DKR171" s="84"/>
      <c r="DKS171" s="80"/>
      <c r="DKT171" s="84"/>
      <c r="DKU171" s="80"/>
      <c r="DKV171" s="84"/>
      <c r="DKW171" s="80"/>
      <c r="DKX171" s="84"/>
      <c r="DKY171" s="80"/>
      <c r="DKZ171" s="84"/>
      <c r="DLA171" s="80"/>
      <c r="DLB171" s="84"/>
      <c r="DLC171" s="80"/>
      <c r="DLD171" s="84"/>
      <c r="DLE171" s="80"/>
      <c r="DLF171" s="84"/>
      <c r="DLG171" s="80"/>
      <c r="DLH171" s="84"/>
      <c r="DLI171" s="80"/>
      <c r="DLJ171" s="84"/>
      <c r="DLK171" s="80"/>
      <c r="DLL171" s="84"/>
      <c r="DLM171" s="80"/>
      <c r="DLN171" s="84"/>
      <c r="DLO171" s="80"/>
      <c r="DLP171" s="84"/>
      <c r="DLQ171" s="80"/>
      <c r="DLR171" s="84"/>
      <c r="DLS171" s="80"/>
      <c r="DLT171" s="84"/>
      <c r="DLU171" s="80"/>
      <c r="DLV171" s="84"/>
      <c r="DLW171" s="80"/>
      <c r="DLX171" s="84"/>
      <c r="DLY171" s="80"/>
      <c r="DLZ171" s="84"/>
      <c r="DMA171" s="80"/>
      <c r="DMB171" s="84"/>
      <c r="DMC171" s="80"/>
      <c r="DMD171" s="84"/>
      <c r="DME171" s="80"/>
      <c r="DMF171" s="84"/>
      <c r="DMG171" s="80"/>
      <c r="DMH171" s="84"/>
      <c r="DMI171" s="80"/>
      <c r="DMJ171" s="84"/>
      <c r="DMK171" s="80"/>
      <c r="DML171" s="84"/>
      <c r="DMM171" s="80"/>
      <c r="DMN171" s="84"/>
      <c r="DMO171" s="80"/>
      <c r="DMP171" s="84"/>
      <c r="DMQ171" s="80"/>
      <c r="DMR171" s="84"/>
      <c r="DMS171" s="80"/>
      <c r="DMT171" s="84"/>
      <c r="DMU171" s="80"/>
      <c r="DMV171" s="84"/>
      <c r="DMW171" s="80"/>
      <c r="DMX171" s="84"/>
      <c r="DMY171" s="80"/>
      <c r="DMZ171" s="84"/>
      <c r="DNA171" s="80"/>
      <c r="DNB171" s="84"/>
      <c r="DNC171" s="80"/>
      <c r="DND171" s="84"/>
      <c r="DNE171" s="80"/>
      <c r="DNF171" s="84"/>
      <c r="DNG171" s="80"/>
      <c r="DNH171" s="84"/>
      <c r="DNI171" s="80"/>
      <c r="DNJ171" s="84"/>
      <c r="DNK171" s="80"/>
      <c r="DNL171" s="84"/>
      <c r="DNM171" s="80"/>
      <c r="DNN171" s="84"/>
      <c r="DNO171" s="80"/>
      <c r="DNP171" s="84"/>
      <c r="DNQ171" s="80"/>
      <c r="DNR171" s="84"/>
      <c r="DNS171" s="80"/>
      <c r="DNT171" s="84"/>
      <c r="DNU171" s="80"/>
      <c r="DNV171" s="84"/>
      <c r="DNW171" s="80"/>
      <c r="DNX171" s="84"/>
      <c r="DNY171" s="80"/>
      <c r="DNZ171" s="84"/>
      <c r="DOA171" s="80"/>
      <c r="DOB171" s="84"/>
      <c r="DOC171" s="80"/>
      <c r="DOD171" s="84"/>
      <c r="DOE171" s="80"/>
      <c r="DOF171" s="84"/>
      <c r="DOG171" s="80"/>
      <c r="DOH171" s="84"/>
      <c r="DOI171" s="80"/>
      <c r="DOJ171" s="84"/>
      <c r="DOK171" s="80"/>
      <c r="DOL171" s="84"/>
      <c r="DOM171" s="80"/>
      <c r="DON171" s="84"/>
      <c r="DOO171" s="80"/>
      <c r="DOP171" s="84"/>
      <c r="DOQ171" s="80"/>
      <c r="DOR171" s="84"/>
      <c r="DOS171" s="80"/>
      <c r="DOT171" s="84"/>
      <c r="DOU171" s="80"/>
      <c r="DOV171" s="84"/>
      <c r="DOW171" s="80"/>
      <c r="DOX171" s="84"/>
      <c r="DOY171" s="80"/>
      <c r="DOZ171" s="84"/>
      <c r="DPA171" s="80"/>
      <c r="DPB171" s="84"/>
      <c r="DPC171" s="80"/>
      <c r="DPD171" s="84"/>
      <c r="DPE171" s="80"/>
      <c r="DPF171" s="84"/>
      <c r="DPG171" s="80"/>
      <c r="DPH171" s="84"/>
      <c r="DPI171" s="80"/>
      <c r="DPJ171" s="84"/>
      <c r="DPK171" s="80"/>
      <c r="DPL171" s="84"/>
      <c r="DPM171" s="80"/>
      <c r="DPN171" s="84"/>
      <c r="DPO171" s="80"/>
      <c r="DPP171" s="84"/>
      <c r="DPQ171" s="80"/>
      <c r="DPR171" s="84"/>
      <c r="DPS171" s="80"/>
      <c r="DPT171" s="84"/>
      <c r="DPU171" s="80"/>
      <c r="DPV171" s="84"/>
      <c r="DPW171" s="80"/>
      <c r="DPX171" s="84"/>
      <c r="DPY171" s="80"/>
      <c r="DPZ171" s="84"/>
      <c r="DQA171" s="80"/>
      <c r="DQB171" s="84"/>
      <c r="DQC171" s="80"/>
      <c r="DQD171" s="84"/>
      <c r="DQE171" s="80"/>
      <c r="DQF171" s="84"/>
      <c r="DQG171" s="80"/>
      <c r="DQH171" s="84"/>
      <c r="DQI171" s="80"/>
      <c r="DQJ171" s="84"/>
      <c r="DQK171" s="80"/>
      <c r="DQL171" s="84"/>
      <c r="DQM171" s="80"/>
      <c r="DQN171" s="84"/>
      <c r="DQO171" s="80"/>
      <c r="DQP171" s="84"/>
      <c r="DQQ171" s="80"/>
      <c r="DQR171" s="84"/>
      <c r="DQS171" s="80"/>
      <c r="DQT171" s="84"/>
      <c r="DQU171" s="80"/>
      <c r="DQV171" s="84"/>
      <c r="DQW171" s="80"/>
      <c r="DQX171" s="84"/>
      <c r="DQY171" s="80"/>
      <c r="DQZ171" s="84"/>
      <c r="DRA171" s="80"/>
      <c r="DRB171" s="84"/>
      <c r="DRC171" s="80"/>
      <c r="DRD171" s="84"/>
      <c r="DRE171" s="80"/>
      <c r="DRF171" s="84"/>
      <c r="DRG171" s="80"/>
      <c r="DRH171" s="84"/>
      <c r="DRI171" s="80"/>
      <c r="DRJ171" s="84"/>
      <c r="DRK171" s="80"/>
      <c r="DRL171" s="84"/>
      <c r="DRM171" s="80"/>
      <c r="DRN171" s="84"/>
      <c r="DRO171" s="80"/>
      <c r="DRP171" s="84"/>
      <c r="DRQ171" s="80"/>
      <c r="DRR171" s="84"/>
      <c r="DRS171" s="80"/>
      <c r="DRT171" s="84"/>
      <c r="DRU171" s="80"/>
      <c r="DRV171" s="84"/>
      <c r="DRW171" s="80"/>
      <c r="DRX171" s="84"/>
      <c r="DRY171" s="80"/>
      <c r="DRZ171" s="84"/>
      <c r="DSA171" s="80"/>
      <c r="DSB171" s="84"/>
      <c r="DSC171" s="80"/>
      <c r="DSD171" s="84"/>
      <c r="DSE171" s="80"/>
      <c r="DSF171" s="84"/>
      <c r="DSG171" s="80"/>
      <c r="DSH171" s="84"/>
      <c r="DSI171" s="80"/>
      <c r="DSJ171" s="84"/>
      <c r="DSK171" s="80"/>
      <c r="DSL171" s="84"/>
      <c r="DSM171" s="80"/>
      <c r="DSN171" s="84"/>
      <c r="DSO171" s="80"/>
      <c r="DSP171" s="84"/>
      <c r="DSQ171" s="80"/>
      <c r="DSR171" s="84"/>
      <c r="DSS171" s="80"/>
      <c r="DST171" s="84"/>
      <c r="DSU171" s="80"/>
      <c r="DSV171" s="84"/>
      <c r="DSW171" s="80"/>
      <c r="DSX171" s="84"/>
      <c r="DSY171" s="80"/>
      <c r="DSZ171" s="84"/>
      <c r="DTA171" s="80"/>
      <c r="DTB171" s="84"/>
      <c r="DTC171" s="80"/>
      <c r="DTD171" s="84"/>
      <c r="DTE171" s="80"/>
      <c r="DTF171" s="84"/>
      <c r="DTG171" s="80"/>
      <c r="DTH171" s="84"/>
      <c r="DTI171" s="80"/>
      <c r="DTJ171" s="84"/>
      <c r="DTK171" s="80"/>
      <c r="DTL171" s="84"/>
      <c r="DTM171" s="80"/>
      <c r="DTN171" s="84"/>
      <c r="DTO171" s="80"/>
      <c r="DTP171" s="84"/>
      <c r="DTQ171" s="80"/>
      <c r="DTR171" s="84"/>
      <c r="DTS171" s="80"/>
      <c r="DTT171" s="84"/>
      <c r="DTU171" s="80"/>
      <c r="DTV171" s="84"/>
      <c r="DTW171" s="80"/>
      <c r="DTX171" s="84"/>
      <c r="DTY171" s="80"/>
      <c r="DTZ171" s="84"/>
      <c r="DUA171" s="80"/>
      <c r="DUB171" s="84"/>
      <c r="DUC171" s="80"/>
      <c r="DUD171" s="84"/>
      <c r="DUE171" s="80"/>
      <c r="DUF171" s="84"/>
      <c r="DUG171" s="80"/>
      <c r="DUH171" s="84"/>
      <c r="DUI171" s="80"/>
      <c r="DUJ171" s="84"/>
      <c r="DUK171" s="80"/>
      <c r="DUL171" s="84"/>
      <c r="DUM171" s="80"/>
      <c r="DUN171" s="84"/>
      <c r="DUO171" s="80"/>
      <c r="DUP171" s="84"/>
      <c r="DUQ171" s="80"/>
      <c r="DUR171" s="84"/>
      <c r="DUS171" s="80"/>
      <c r="DUT171" s="84"/>
      <c r="DUU171" s="80"/>
      <c r="DUV171" s="84"/>
      <c r="DUW171" s="80"/>
      <c r="DUX171" s="84"/>
      <c r="DUY171" s="80"/>
      <c r="DUZ171" s="84"/>
      <c r="DVA171" s="80"/>
      <c r="DVB171" s="84"/>
      <c r="DVC171" s="80"/>
      <c r="DVD171" s="84"/>
      <c r="DVE171" s="80"/>
      <c r="DVF171" s="84"/>
      <c r="DVG171" s="80"/>
      <c r="DVH171" s="84"/>
      <c r="DVI171" s="80"/>
      <c r="DVJ171" s="84"/>
      <c r="DVK171" s="80"/>
      <c r="DVL171" s="84"/>
      <c r="DVM171" s="80"/>
      <c r="DVN171" s="84"/>
      <c r="DVO171" s="80"/>
      <c r="DVP171" s="84"/>
      <c r="DVQ171" s="80"/>
      <c r="DVR171" s="84"/>
      <c r="DVS171" s="80"/>
      <c r="DVT171" s="84"/>
      <c r="DVU171" s="80"/>
      <c r="DVV171" s="84"/>
      <c r="DVW171" s="80"/>
      <c r="DVX171" s="84"/>
      <c r="DVY171" s="80"/>
      <c r="DVZ171" s="84"/>
      <c r="DWA171" s="80"/>
      <c r="DWB171" s="84"/>
      <c r="DWC171" s="80"/>
      <c r="DWD171" s="84"/>
      <c r="DWE171" s="80"/>
      <c r="DWF171" s="84"/>
      <c r="DWG171" s="80"/>
      <c r="DWH171" s="84"/>
      <c r="DWI171" s="80"/>
      <c r="DWJ171" s="84"/>
      <c r="DWK171" s="80"/>
      <c r="DWL171" s="84"/>
      <c r="DWM171" s="80"/>
      <c r="DWN171" s="84"/>
      <c r="DWO171" s="80"/>
      <c r="DWP171" s="84"/>
      <c r="DWQ171" s="80"/>
      <c r="DWR171" s="84"/>
      <c r="DWS171" s="80"/>
      <c r="DWT171" s="84"/>
      <c r="DWU171" s="80"/>
      <c r="DWV171" s="84"/>
      <c r="DWW171" s="80"/>
      <c r="DWX171" s="84"/>
      <c r="DWY171" s="80"/>
      <c r="DWZ171" s="84"/>
      <c r="DXA171" s="80"/>
      <c r="DXB171" s="84"/>
      <c r="DXC171" s="80"/>
      <c r="DXD171" s="84"/>
      <c r="DXE171" s="80"/>
      <c r="DXF171" s="84"/>
      <c r="DXG171" s="80"/>
      <c r="DXH171" s="84"/>
      <c r="DXI171" s="80"/>
      <c r="DXJ171" s="84"/>
      <c r="DXK171" s="80"/>
      <c r="DXL171" s="84"/>
      <c r="DXM171" s="80"/>
      <c r="DXN171" s="84"/>
      <c r="DXO171" s="80"/>
      <c r="DXP171" s="84"/>
      <c r="DXQ171" s="80"/>
      <c r="DXR171" s="84"/>
      <c r="DXS171" s="80"/>
      <c r="DXT171" s="84"/>
      <c r="DXU171" s="80"/>
      <c r="DXV171" s="84"/>
      <c r="DXW171" s="80"/>
      <c r="DXX171" s="84"/>
      <c r="DXY171" s="80"/>
      <c r="DXZ171" s="84"/>
      <c r="DYA171" s="80"/>
      <c r="DYB171" s="84"/>
      <c r="DYC171" s="80"/>
      <c r="DYD171" s="84"/>
      <c r="DYE171" s="80"/>
      <c r="DYF171" s="84"/>
      <c r="DYG171" s="80"/>
      <c r="DYH171" s="84"/>
      <c r="DYI171" s="80"/>
      <c r="DYJ171" s="84"/>
      <c r="DYK171" s="80"/>
      <c r="DYL171" s="84"/>
      <c r="DYM171" s="80"/>
      <c r="DYN171" s="84"/>
      <c r="DYO171" s="80"/>
      <c r="DYP171" s="84"/>
      <c r="DYQ171" s="80"/>
      <c r="DYR171" s="84"/>
      <c r="DYS171" s="80"/>
      <c r="DYT171" s="84"/>
      <c r="DYU171" s="80"/>
      <c r="DYV171" s="84"/>
      <c r="DYW171" s="80"/>
      <c r="DYX171" s="84"/>
      <c r="DYY171" s="80"/>
      <c r="DYZ171" s="84"/>
      <c r="DZA171" s="80"/>
      <c r="DZB171" s="84"/>
      <c r="DZC171" s="80"/>
      <c r="DZD171" s="84"/>
      <c r="DZE171" s="80"/>
      <c r="DZF171" s="84"/>
      <c r="DZG171" s="80"/>
      <c r="DZH171" s="84"/>
      <c r="DZI171" s="80"/>
      <c r="DZJ171" s="84"/>
      <c r="DZK171" s="80"/>
      <c r="DZL171" s="84"/>
      <c r="DZM171" s="80"/>
      <c r="DZN171" s="84"/>
      <c r="DZO171" s="80"/>
      <c r="DZP171" s="84"/>
      <c r="DZQ171" s="80"/>
      <c r="DZR171" s="84"/>
      <c r="DZS171" s="80"/>
      <c r="DZT171" s="84"/>
      <c r="DZU171" s="80"/>
      <c r="DZV171" s="84"/>
      <c r="DZW171" s="80"/>
      <c r="DZX171" s="84"/>
      <c r="DZY171" s="80"/>
      <c r="DZZ171" s="84"/>
      <c r="EAA171" s="80"/>
      <c r="EAB171" s="84"/>
      <c r="EAC171" s="80"/>
      <c r="EAD171" s="84"/>
      <c r="EAE171" s="80"/>
      <c r="EAF171" s="84"/>
      <c r="EAG171" s="80"/>
      <c r="EAH171" s="84"/>
      <c r="EAI171" s="80"/>
      <c r="EAJ171" s="84"/>
      <c r="EAK171" s="80"/>
      <c r="EAL171" s="84"/>
      <c r="EAM171" s="80"/>
      <c r="EAN171" s="84"/>
      <c r="EAO171" s="80"/>
      <c r="EAP171" s="84"/>
      <c r="EAQ171" s="80"/>
      <c r="EAR171" s="84"/>
      <c r="EAS171" s="80"/>
      <c r="EAT171" s="84"/>
      <c r="EAU171" s="80"/>
      <c r="EAV171" s="84"/>
      <c r="EAW171" s="80"/>
      <c r="EAX171" s="84"/>
      <c r="EAY171" s="80"/>
      <c r="EAZ171" s="84"/>
      <c r="EBA171" s="80"/>
      <c r="EBB171" s="84"/>
      <c r="EBC171" s="80"/>
      <c r="EBD171" s="84"/>
      <c r="EBE171" s="80"/>
      <c r="EBF171" s="84"/>
      <c r="EBG171" s="80"/>
      <c r="EBH171" s="84"/>
      <c r="EBI171" s="80"/>
      <c r="EBJ171" s="84"/>
      <c r="EBK171" s="80"/>
      <c r="EBL171" s="84"/>
      <c r="EBM171" s="80"/>
      <c r="EBN171" s="84"/>
      <c r="EBO171" s="80"/>
      <c r="EBP171" s="84"/>
      <c r="EBQ171" s="80"/>
      <c r="EBR171" s="84"/>
      <c r="EBS171" s="80"/>
      <c r="EBT171" s="84"/>
      <c r="EBU171" s="80"/>
      <c r="EBV171" s="84"/>
      <c r="EBW171" s="80"/>
      <c r="EBX171" s="84"/>
      <c r="EBY171" s="80"/>
      <c r="EBZ171" s="84"/>
      <c r="ECA171" s="80"/>
      <c r="ECB171" s="84"/>
      <c r="ECC171" s="80"/>
      <c r="ECD171" s="84"/>
      <c r="ECE171" s="80"/>
      <c r="ECF171" s="84"/>
      <c r="ECG171" s="80"/>
      <c r="ECH171" s="84"/>
      <c r="ECI171" s="80"/>
      <c r="ECJ171" s="84"/>
      <c r="ECK171" s="80"/>
      <c r="ECL171" s="84"/>
      <c r="ECM171" s="80"/>
      <c r="ECN171" s="84"/>
      <c r="ECO171" s="80"/>
      <c r="ECP171" s="84"/>
      <c r="ECQ171" s="80"/>
      <c r="ECR171" s="84"/>
      <c r="ECS171" s="80"/>
      <c r="ECT171" s="84"/>
      <c r="ECU171" s="80"/>
      <c r="ECV171" s="84"/>
      <c r="ECW171" s="80"/>
      <c r="ECX171" s="84"/>
      <c r="ECY171" s="80"/>
      <c r="ECZ171" s="84"/>
      <c r="EDA171" s="80"/>
      <c r="EDB171" s="84"/>
      <c r="EDC171" s="80"/>
      <c r="EDD171" s="84"/>
      <c r="EDE171" s="80"/>
      <c r="EDF171" s="84"/>
      <c r="EDG171" s="80"/>
      <c r="EDH171" s="84"/>
      <c r="EDI171" s="80"/>
      <c r="EDJ171" s="84"/>
      <c r="EDK171" s="80"/>
      <c r="EDL171" s="84"/>
      <c r="EDM171" s="80"/>
      <c r="EDN171" s="84"/>
      <c r="EDO171" s="80"/>
      <c r="EDP171" s="84"/>
      <c r="EDQ171" s="80"/>
      <c r="EDR171" s="84"/>
      <c r="EDS171" s="80"/>
      <c r="EDT171" s="84"/>
      <c r="EDU171" s="80"/>
      <c r="EDV171" s="84"/>
      <c r="EDW171" s="80"/>
      <c r="EDX171" s="84"/>
      <c r="EDY171" s="80"/>
      <c r="EDZ171" s="84"/>
      <c r="EEA171" s="80"/>
      <c r="EEB171" s="84"/>
      <c r="EEC171" s="80"/>
      <c r="EED171" s="84"/>
      <c r="EEE171" s="80"/>
      <c r="EEF171" s="84"/>
      <c r="EEG171" s="80"/>
      <c r="EEH171" s="84"/>
      <c r="EEI171" s="80"/>
      <c r="EEJ171" s="84"/>
      <c r="EEK171" s="80"/>
      <c r="EEL171" s="84"/>
      <c r="EEM171" s="80"/>
      <c r="EEN171" s="84"/>
      <c r="EEO171" s="80"/>
      <c r="EEP171" s="84"/>
      <c r="EEQ171" s="80"/>
      <c r="EER171" s="84"/>
      <c r="EES171" s="80"/>
      <c r="EET171" s="84"/>
      <c r="EEU171" s="80"/>
      <c r="EEV171" s="84"/>
      <c r="EEW171" s="80"/>
      <c r="EEX171" s="84"/>
      <c r="EEY171" s="80"/>
      <c r="EEZ171" s="84"/>
      <c r="EFA171" s="80"/>
      <c r="EFB171" s="84"/>
      <c r="EFC171" s="80"/>
      <c r="EFD171" s="84"/>
      <c r="EFE171" s="80"/>
      <c r="EFF171" s="84"/>
      <c r="EFG171" s="80"/>
      <c r="EFH171" s="84"/>
      <c r="EFI171" s="80"/>
      <c r="EFJ171" s="84"/>
      <c r="EFK171" s="80"/>
      <c r="EFL171" s="84"/>
      <c r="EFM171" s="80"/>
      <c r="EFN171" s="84"/>
      <c r="EFO171" s="80"/>
      <c r="EFP171" s="84"/>
      <c r="EFQ171" s="80"/>
      <c r="EFR171" s="84"/>
      <c r="EFS171" s="80"/>
      <c r="EFT171" s="84"/>
      <c r="EFU171" s="80"/>
      <c r="EFV171" s="84"/>
      <c r="EFW171" s="80"/>
      <c r="EFX171" s="84"/>
      <c r="EFY171" s="80"/>
      <c r="EFZ171" s="84"/>
      <c r="EGA171" s="80"/>
      <c r="EGB171" s="84"/>
      <c r="EGC171" s="80"/>
      <c r="EGD171" s="84"/>
      <c r="EGE171" s="80"/>
      <c r="EGF171" s="84"/>
      <c r="EGG171" s="80"/>
      <c r="EGH171" s="84"/>
      <c r="EGI171" s="80"/>
      <c r="EGJ171" s="84"/>
      <c r="EGK171" s="80"/>
      <c r="EGL171" s="84"/>
      <c r="EGM171" s="80"/>
      <c r="EGN171" s="84"/>
      <c r="EGO171" s="80"/>
      <c r="EGP171" s="84"/>
      <c r="EGQ171" s="80"/>
      <c r="EGR171" s="84"/>
      <c r="EGS171" s="80"/>
      <c r="EGT171" s="84"/>
      <c r="EGU171" s="80"/>
      <c r="EGV171" s="84"/>
      <c r="EGW171" s="80"/>
      <c r="EGX171" s="84"/>
      <c r="EGY171" s="80"/>
      <c r="EGZ171" s="84"/>
      <c r="EHA171" s="80"/>
      <c r="EHB171" s="84"/>
      <c r="EHC171" s="80"/>
      <c r="EHD171" s="84"/>
      <c r="EHE171" s="80"/>
      <c r="EHF171" s="84"/>
      <c r="EHG171" s="80"/>
      <c r="EHH171" s="84"/>
      <c r="EHI171" s="80"/>
      <c r="EHJ171" s="84"/>
      <c r="EHK171" s="80"/>
      <c r="EHL171" s="84"/>
      <c r="EHM171" s="80"/>
      <c r="EHN171" s="84"/>
      <c r="EHO171" s="80"/>
      <c r="EHP171" s="84"/>
      <c r="EHQ171" s="80"/>
      <c r="EHR171" s="84"/>
      <c r="EHS171" s="80"/>
      <c r="EHT171" s="84"/>
      <c r="EHU171" s="80"/>
      <c r="EHV171" s="84"/>
      <c r="EHW171" s="80"/>
      <c r="EHX171" s="84"/>
      <c r="EHY171" s="80"/>
      <c r="EHZ171" s="84"/>
      <c r="EIA171" s="80"/>
      <c r="EIB171" s="84"/>
      <c r="EIC171" s="80"/>
      <c r="EID171" s="84"/>
      <c r="EIE171" s="80"/>
      <c r="EIF171" s="84"/>
      <c r="EIG171" s="80"/>
      <c r="EIH171" s="84"/>
      <c r="EII171" s="80"/>
      <c r="EIJ171" s="84"/>
      <c r="EIK171" s="80"/>
      <c r="EIL171" s="84"/>
      <c r="EIM171" s="80"/>
      <c r="EIN171" s="84"/>
      <c r="EIO171" s="80"/>
      <c r="EIP171" s="84"/>
      <c r="EIQ171" s="80"/>
      <c r="EIR171" s="84"/>
      <c r="EIS171" s="80"/>
      <c r="EIT171" s="84"/>
      <c r="EIU171" s="80"/>
      <c r="EIV171" s="84"/>
      <c r="EIW171" s="80"/>
      <c r="EIX171" s="84"/>
      <c r="EIY171" s="80"/>
      <c r="EIZ171" s="84"/>
      <c r="EJA171" s="80"/>
      <c r="EJB171" s="84"/>
      <c r="EJC171" s="80"/>
      <c r="EJD171" s="84"/>
      <c r="EJE171" s="80"/>
      <c r="EJF171" s="84"/>
      <c r="EJG171" s="80"/>
      <c r="EJH171" s="84"/>
      <c r="EJI171" s="80"/>
      <c r="EJJ171" s="84"/>
      <c r="EJK171" s="80"/>
      <c r="EJL171" s="84"/>
      <c r="EJM171" s="80"/>
      <c r="EJN171" s="84"/>
      <c r="EJO171" s="80"/>
      <c r="EJP171" s="84"/>
      <c r="EJQ171" s="80"/>
      <c r="EJR171" s="84"/>
      <c r="EJS171" s="80"/>
      <c r="EJT171" s="84"/>
      <c r="EJU171" s="80"/>
      <c r="EJV171" s="84"/>
      <c r="EJW171" s="80"/>
      <c r="EJX171" s="84"/>
      <c r="EJY171" s="80"/>
      <c r="EJZ171" s="84"/>
      <c r="EKA171" s="80"/>
      <c r="EKB171" s="84"/>
      <c r="EKC171" s="80"/>
      <c r="EKD171" s="84"/>
      <c r="EKE171" s="80"/>
      <c r="EKF171" s="84"/>
      <c r="EKG171" s="80"/>
      <c r="EKH171" s="84"/>
      <c r="EKI171" s="80"/>
      <c r="EKJ171" s="84"/>
      <c r="EKK171" s="80"/>
      <c r="EKL171" s="84"/>
      <c r="EKM171" s="80"/>
      <c r="EKN171" s="84"/>
      <c r="EKO171" s="80"/>
      <c r="EKP171" s="84"/>
      <c r="EKQ171" s="80"/>
      <c r="EKR171" s="84"/>
      <c r="EKS171" s="80"/>
      <c r="EKT171" s="84"/>
      <c r="EKU171" s="80"/>
      <c r="EKV171" s="84"/>
      <c r="EKW171" s="80"/>
      <c r="EKX171" s="84"/>
      <c r="EKY171" s="80"/>
      <c r="EKZ171" s="84"/>
      <c r="ELA171" s="80"/>
      <c r="ELB171" s="84"/>
      <c r="ELC171" s="80"/>
      <c r="ELD171" s="84"/>
      <c r="ELE171" s="80"/>
      <c r="ELF171" s="84"/>
      <c r="ELG171" s="80"/>
      <c r="ELH171" s="84"/>
      <c r="ELI171" s="80"/>
      <c r="ELJ171" s="84"/>
      <c r="ELK171" s="80"/>
      <c r="ELL171" s="84"/>
      <c r="ELM171" s="80"/>
      <c r="ELN171" s="84"/>
      <c r="ELO171" s="80"/>
      <c r="ELP171" s="84"/>
      <c r="ELQ171" s="80"/>
      <c r="ELR171" s="84"/>
      <c r="ELS171" s="80"/>
      <c r="ELT171" s="84"/>
      <c r="ELU171" s="80"/>
      <c r="ELV171" s="84"/>
      <c r="ELW171" s="80"/>
      <c r="ELX171" s="84"/>
      <c r="ELY171" s="80"/>
      <c r="ELZ171" s="84"/>
      <c r="EMA171" s="80"/>
      <c r="EMB171" s="84"/>
      <c r="EMC171" s="80"/>
      <c r="EMD171" s="84"/>
      <c r="EME171" s="80"/>
      <c r="EMF171" s="84"/>
      <c r="EMG171" s="80"/>
      <c r="EMH171" s="84"/>
      <c r="EMI171" s="80"/>
      <c r="EMJ171" s="84"/>
      <c r="EMK171" s="80"/>
      <c r="EML171" s="84"/>
      <c r="EMM171" s="80"/>
      <c r="EMN171" s="84"/>
      <c r="EMO171" s="80"/>
      <c r="EMP171" s="84"/>
      <c r="EMQ171" s="80"/>
      <c r="EMR171" s="84"/>
      <c r="EMS171" s="80"/>
      <c r="EMT171" s="84"/>
      <c r="EMU171" s="80"/>
      <c r="EMV171" s="84"/>
      <c r="EMW171" s="80"/>
      <c r="EMX171" s="84"/>
      <c r="EMY171" s="80"/>
      <c r="EMZ171" s="84"/>
      <c r="ENA171" s="80"/>
      <c r="ENB171" s="84"/>
      <c r="ENC171" s="80"/>
      <c r="END171" s="84"/>
      <c r="ENE171" s="80"/>
      <c r="ENF171" s="84"/>
      <c r="ENG171" s="80"/>
      <c r="ENH171" s="84"/>
      <c r="ENI171" s="80"/>
      <c r="ENJ171" s="84"/>
      <c r="ENK171" s="80"/>
      <c r="ENL171" s="84"/>
      <c r="ENM171" s="80"/>
      <c r="ENN171" s="84"/>
      <c r="ENO171" s="80"/>
      <c r="ENP171" s="84"/>
      <c r="ENQ171" s="80"/>
      <c r="ENR171" s="84"/>
      <c r="ENS171" s="80"/>
      <c r="ENT171" s="84"/>
      <c r="ENU171" s="80"/>
      <c r="ENV171" s="84"/>
      <c r="ENW171" s="80"/>
      <c r="ENX171" s="84"/>
      <c r="ENY171" s="80"/>
      <c r="ENZ171" s="84"/>
      <c r="EOA171" s="80"/>
      <c r="EOB171" s="84"/>
      <c r="EOC171" s="80"/>
      <c r="EOD171" s="84"/>
      <c r="EOE171" s="80"/>
      <c r="EOF171" s="84"/>
      <c r="EOG171" s="80"/>
      <c r="EOH171" s="84"/>
      <c r="EOI171" s="80"/>
      <c r="EOJ171" s="84"/>
      <c r="EOK171" s="80"/>
      <c r="EOL171" s="84"/>
      <c r="EOM171" s="80"/>
      <c r="EON171" s="84"/>
      <c r="EOO171" s="80"/>
      <c r="EOP171" s="84"/>
      <c r="EOQ171" s="80"/>
      <c r="EOR171" s="84"/>
      <c r="EOS171" s="80"/>
      <c r="EOT171" s="84"/>
      <c r="EOU171" s="80"/>
      <c r="EOV171" s="84"/>
      <c r="EOW171" s="80"/>
      <c r="EOX171" s="84"/>
      <c r="EOY171" s="80"/>
      <c r="EOZ171" s="84"/>
      <c r="EPA171" s="80"/>
      <c r="EPB171" s="84"/>
      <c r="EPC171" s="80"/>
      <c r="EPD171" s="84"/>
      <c r="EPE171" s="80"/>
      <c r="EPF171" s="84"/>
      <c r="EPG171" s="80"/>
      <c r="EPH171" s="84"/>
      <c r="EPI171" s="80"/>
      <c r="EPJ171" s="84"/>
      <c r="EPK171" s="80"/>
      <c r="EPL171" s="84"/>
      <c r="EPM171" s="80"/>
      <c r="EPN171" s="84"/>
      <c r="EPO171" s="80"/>
      <c r="EPP171" s="84"/>
      <c r="EPQ171" s="80"/>
      <c r="EPR171" s="84"/>
      <c r="EPS171" s="80"/>
      <c r="EPT171" s="84"/>
      <c r="EPU171" s="80"/>
      <c r="EPV171" s="84"/>
      <c r="EPW171" s="80"/>
      <c r="EPX171" s="84"/>
      <c r="EPY171" s="80"/>
      <c r="EPZ171" s="84"/>
      <c r="EQA171" s="80"/>
      <c r="EQB171" s="84"/>
      <c r="EQC171" s="80"/>
      <c r="EQD171" s="84"/>
      <c r="EQE171" s="80"/>
      <c r="EQF171" s="84"/>
      <c r="EQG171" s="80"/>
      <c r="EQH171" s="84"/>
      <c r="EQI171" s="80"/>
      <c r="EQJ171" s="84"/>
      <c r="EQK171" s="80"/>
      <c r="EQL171" s="84"/>
      <c r="EQM171" s="80"/>
      <c r="EQN171" s="84"/>
      <c r="EQO171" s="80"/>
      <c r="EQP171" s="84"/>
      <c r="EQQ171" s="80"/>
      <c r="EQR171" s="84"/>
      <c r="EQS171" s="80"/>
      <c r="EQT171" s="84"/>
      <c r="EQU171" s="80"/>
      <c r="EQV171" s="84"/>
      <c r="EQW171" s="80"/>
      <c r="EQX171" s="84"/>
      <c r="EQY171" s="80"/>
      <c r="EQZ171" s="84"/>
      <c r="ERA171" s="80"/>
      <c r="ERB171" s="84"/>
      <c r="ERC171" s="80"/>
      <c r="ERD171" s="84"/>
      <c r="ERE171" s="80"/>
      <c r="ERF171" s="84"/>
      <c r="ERG171" s="80"/>
      <c r="ERH171" s="84"/>
      <c r="ERI171" s="80"/>
      <c r="ERJ171" s="84"/>
      <c r="ERK171" s="80"/>
      <c r="ERL171" s="84"/>
      <c r="ERM171" s="80"/>
      <c r="ERN171" s="84"/>
      <c r="ERO171" s="80"/>
      <c r="ERP171" s="84"/>
      <c r="ERQ171" s="80"/>
      <c r="ERR171" s="84"/>
      <c r="ERS171" s="80"/>
      <c r="ERT171" s="84"/>
      <c r="ERU171" s="80"/>
      <c r="ERV171" s="84"/>
      <c r="ERW171" s="80"/>
      <c r="ERX171" s="84"/>
      <c r="ERY171" s="80"/>
      <c r="ERZ171" s="84"/>
      <c r="ESA171" s="80"/>
      <c r="ESB171" s="84"/>
      <c r="ESC171" s="80"/>
      <c r="ESD171" s="84"/>
      <c r="ESE171" s="80"/>
      <c r="ESF171" s="84"/>
      <c r="ESG171" s="80"/>
      <c r="ESH171" s="84"/>
      <c r="ESI171" s="80"/>
      <c r="ESJ171" s="84"/>
      <c r="ESK171" s="80"/>
      <c r="ESL171" s="84"/>
      <c r="ESM171" s="80"/>
      <c r="ESN171" s="84"/>
      <c r="ESO171" s="80"/>
      <c r="ESP171" s="84"/>
      <c r="ESQ171" s="80"/>
      <c r="ESR171" s="84"/>
      <c r="ESS171" s="80"/>
      <c r="EST171" s="84"/>
      <c r="ESU171" s="80"/>
      <c r="ESV171" s="84"/>
      <c r="ESW171" s="80"/>
      <c r="ESX171" s="84"/>
      <c r="ESY171" s="80"/>
      <c r="ESZ171" s="84"/>
      <c r="ETA171" s="80"/>
      <c r="ETB171" s="84"/>
      <c r="ETC171" s="80"/>
      <c r="ETD171" s="84"/>
      <c r="ETE171" s="80"/>
      <c r="ETF171" s="84"/>
      <c r="ETG171" s="80"/>
      <c r="ETH171" s="84"/>
      <c r="ETI171" s="80"/>
      <c r="ETJ171" s="84"/>
      <c r="ETK171" s="80"/>
      <c r="ETL171" s="84"/>
      <c r="ETM171" s="80"/>
      <c r="ETN171" s="84"/>
      <c r="ETO171" s="80"/>
      <c r="ETP171" s="84"/>
      <c r="ETQ171" s="80"/>
      <c r="ETR171" s="84"/>
      <c r="ETS171" s="80"/>
      <c r="ETT171" s="84"/>
      <c r="ETU171" s="80"/>
      <c r="ETV171" s="84"/>
      <c r="ETW171" s="80"/>
      <c r="ETX171" s="84"/>
      <c r="ETY171" s="80"/>
      <c r="ETZ171" s="84"/>
      <c r="EUA171" s="80"/>
      <c r="EUB171" s="84"/>
      <c r="EUC171" s="80"/>
      <c r="EUD171" s="84"/>
      <c r="EUE171" s="80"/>
      <c r="EUF171" s="84"/>
      <c r="EUG171" s="80"/>
      <c r="EUH171" s="84"/>
      <c r="EUI171" s="80"/>
      <c r="EUJ171" s="84"/>
      <c r="EUK171" s="80"/>
      <c r="EUL171" s="84"/>
      <c r="EUM171" s="80"/>
      <c r="EUN171" s="84"/>
      <c r="EUO171" s="80"/>
      <c r="EUP171" s="84"/>
      <c r="EUQ171" s="80"/>
      <c r="EUR171" s="84"/>
      <c r="EUS171" s="80"/>
      <c r="EUT171" s="84"/>
      <c r="EUU171" s="80"/>
      <c r="EUV171" s="84"/>
      <c r="EUW171" s="80"/>
      <c r="EUX171" s="84"/>
      <c r="EUY171" s="80"/>
      <c r="EUZ171" s="84"/>
      <c r="EVA171" s="80"/>
      <c r="EVB171" s="84"/>
      <c r="EVC171" s="80"/>
      <c r="EVD171" s="84"/>
      <c r="EVE171" s="80"/>
      <c r="EVF171" s="84"/>
      <c r="EVG171" s="80"/>
      <c r="EVH171" s="84"/>
      <c r="EVI171" s="80"/>
      <c r="EVJ171" s="84"/>
      <c r="EVK171" s="80"/>
      <c r="EVL171" s="84"/>
      <c r="EVM171" s="80"/>
      <c r="EVN171" s="84"/>
      <c r="EVO171" s="80"/>
      <c r="EVP171" s="84"/>
      <c r="EVQ171" s="80"/>
      <c r="EVR171" s="84"/>
      <c r="EVS171" s="80"/>
      <c r="EVT171" s="84"/>
      <c r="EVU171" s="80"/>
      <c r="EVV171" s="84"/>
      <c r="EVW171" s="80"/>
      <c r="EVX171" s="84"/>
      <c r="EVY171" s="80"/>
      <c r="EVZ171" s="84"/>
      <c r="EWA171" s="80"/>
      <c r="EWB171" s="84"/>
      <c r="EWC171" s="80"/>
      <c r="EWD171" s="84"/>
      <c r="EWE171" s="80"/>
      <c r="EWF171" s="84"/>
      <c r="EWG171" s="80"/>
      <c r="EWH171" s="84"/>
      <c r="EWI171" s="80"/>
      <c r="EWJ171" s="84"/>
      <c r="EWK171" s="80"/>
      <c r="EWL171" s="84"/>
      <c r="EWM171" s="80"/>
      <c r="EWN171" s="84"/>
      <c r="EWO171" s="80"/>
      <c r="EWP171" s="84"/>
      <c r="EWQ171" s="80"/>
      <c r="EWR171" s="84"/>
      <c r="EWS171" s="80"/>
      <c r="EWT171" s="84"/>
      <c r="EWU171" s="80"/>
      <c r="EWV171" s="84"/>
      <c r="EWW171" s="80"/>
      <c r="EWX171" s="84"/>
      <c r="EWY171" s="80"/>
      <c r="EWZ171" s="84"/>
      <c r="EXA171" s="80"/>
      <c r="EXB171" s="84"/>
      <c r="EXC171" s="80"/>
      <c r="EXD171" s="84"/>
      <c r="EXE171" s="80"/>
      <c r="EXF171" s="84"/>
      <c r="EXG171" s="80"/>
      <c r="EXH171" s="84"/>
      <c r="EXI171" s="80"/>
      <c r="EXJ171" s="84"/>
      <c r="EXK171" s="80"/>
      <c r="EXL171" s="84"/>
      <c r="EXM171" s="80"/>
      <c r="EXN171" s="84"/>
      <c r="EXO171" s="80"/>
      <c r="EXP171" s="84"/>
      <c r="EXQ171" s="80"/>
      <c r="EXR171" s="84"/>
      <c r="EXS171" s="80"/>
      <c r="EXT171" s="84"/>
      <c r="EXU171" s="80"/>
      <c r="EXV171" s="84"/>
      <c r="EXW171" s="80"/>
      <c r="EXX171" s="84"/>
      <c r="EXY171" s="80"/>
      <c r="EXZ171" s="84"/>
      <c r="EYA171" s="80"/>
      <c r="EYB171" s="84"/>
      <c r="EYC171" s="80"/>
      <c r="EYD171" s="84"/>
      <c r="EYE171" s="80"/>
      <c r="EYF171" s="84"/>
      <c r="EYG171" s="80"/>
      <c r="EYH171" s="84"/>
      <c r="EYI171" s="80"/>
      <c r="EYJ171" s="84"/>
      <c r="EYK171" s="80"/>
      <c r="EYL171" s="84"/>
      <c r="EYM171" s="80"/>
      <c r="EYN171" s="84"/>
      <c r="EYO171" s="80"/>
      <c r="EYP171" s="84"/>
      <c r="EYQ171" s="80"/>
      <c r="EYR171" s="84"/>
      <c r="EYS171" s="80"/>
      <c r="EYT171" s="84"/>
      <c r="EYU171" s="80"/>
      <c r="EYV171" s="84"/>
      <c r="EYW171" s="80"/>
      <c r="EYX171" s="84"/>
      <c r="EYY171" s="80"/>
      <c r="EYZ171" s="84"/>
      <c r="EZA171" s="80"/>
      <c r="EZB171" s="84"/>
      <c r="EZC171" s="80"/>
      <c r="EZD171" s="84"/>
      <c r="EZE171" s="80"/>
      <c r="EZF171" s="84"/>
      <c r="EZG171" s="80"/>
      <c r="EZH171" s="84"/>
      <c r="EZI171" s="80"/>
      <c r="EZJ171" s="84"/>
      <c r="EZK171" s="80"/>
      <c r="EZL171" s="84"/>
      <c r="EZM171" s="80"/>
      <c r="EZN171" s="84"/>
      <c r="EZO171" s="80"/>
      <c r="EZP171" s="84"/>
      <c r="EZQ171" s="80"/>
      <c r="EZR171" s="84"/>
      <c r="EZS171" s="80"/>
      <c r="EZT171" s="84"/>
      <c r="EZU171" s="80"/>
      <c r="EZV171" s="84"/>
      <c r="EZW171" s="80"/>
      <c r="EZX171" s="84"/>
      <c r="EZY171" s="80"/>
      <c r="EZZ171" s="84"/>
      <c r="FAA171" s="80"/>
      <c r="FAB171" s="84"/>
      <c r="FAC171" s="80"/>
      <c r="FAD171" s="84"/>
      <c r="FAE171" s="80"/>
      <c r="FAF171" s="84"/>
      <c r="FAG171" s="80"/>
      <c r="FAH171" s="84"/>
      <c r="FAI171" s="80"/>
      <c r="FAJ171" s="84"/>
      <c r="FAK171" s="80"/>
      <c r="FAL171" s="84"/>
      <c r="FAM171" s="80"/>
      <c r="FAN171" s="84"/>
      <c r="FAO171" s="80"/>
      <c r="FAP171" s="84"/>
      <c r="FAQ171" s="80"/>
      <c r="FAR171" s="84"/>
      <c r="FAS171" s="80"/>
      <c r="FAT171" s="84"/>
      <c r="FAU171" s="80"/>
      <c r="FAV171" s="84"/>
      <c r="FAW171" s="80"/>
      <c r="FAX171" s="84"/>
      <c r="FAY171" s="80"/>
      <c r="FAZ171" s="84"/>
      <c r="FBA171" s="80"/>
      <c r="FBB171" s="84"/>
      <c r="FBC171" s="80"/>
      <c r="FBD171" s="84"/>
      <c r="FBE171" s="80"/>
      <c r="FBF171" s="84"/>
      <c r="FBG171" s="80"/>
      <c r="FBH171" s="84"/>
      <c r="FBI171" s="80"/>
      <c r="FBJ171" s="84"/>
      <c r="FBK171" s="80"/>
      <c r="FBL171" s="84"/>
      <c r="FBM171" s="80"/>
      <c r="FBN171" s="84"/>
      <c r="FBO171" s="80"/>
      <c r="FBP171" s="84"/>
      <c r="FBQ171" s="80"/>
      <c r="FBR171" s="84"/>
      <c r="FBS171" s="80"/>
      <c r="FBT171" s="84"/>
      <c r="FBU171" s="80"/>
      <c r="FBV171" s="84"/>
      <c r="FBW171" s="80"/>
      <c r="FBX171" s="84"/>
      <c r="FBY171" s="80"/>
      <c r="FBZ171" s="84"/>
      <c r="FCA171" s="80"/>
      <c r="FCB171" s="84"/>
      <c r="FCC171" s="80"/>
      <c r="FCD171" s="84"/>
      <c r="FCE171" s="80"/>
      <c r="FCF171" s="84"/>
      <c r="FCG171" s="80"/>
      <c r="FCH171" s="84"/>
      <c r="FCI171" s="80"/>
      <c r="FCJ171" s="84"/>
      <c r="FCK171" s="80"/>
      <c r="FCL171" s="84"/>
      <c r="FCM171" s="80"/>
      <c r="FCN171" s="84"/>
      <c r="FCO171" s="80"/>
      <c r="FCP171" s="84"/>
      <c r="FCQ171" s="80"/>
      <c r="FCR171" s="84"/>
      <c r="FCS171" s="80"/>
      <c r="FCT171" s="84"/>
      <c r="FCU171" s="80"/>
      <c r="FCV171" s="84"/>
      <c r="FCW171" s="80"/>
      <c r="FCX171" s="84"/>
      <c r="FCY171" s="80"/>
      <c r="FCZ171" s="84"/>
      <c r="FDA171" s="80"/>
      <c r="FDB171" s="84"/>
      <c r="FDC171" s="80"/>
      <c r="FDD171" s="84"/>
      <c r="FDE171" s="80"/>
      <c r="FDF171" s="84"/>
      <c r="FDG171" s="80"/>
      <c r="FDH171" s="84"/>
      <c r="FDI171" s="80"/>
      <c r="FDJ171" s="84"/>
      <c r="FDK171" s="80"/>
      <c r="FDL171" s="84"/>
      <c r="FDM171" s="80"/>
      <c r="FDN171" s="84"/>
      <c r="FDO171" s="80"/>
      <c r="FDP171" s="84"/>
      <c r="FDQ171" s="80"/>
      <c r="FDR171" s="84"/>
      <c r="FDS171" s="80"/>
      <c r="FDT171" s="84"/>
      <c r="FDU171" s="80"/>
      <c r="FDV171" s="84"/>
      <c r="FDW171" s="80"/>
      <c r="FDX171" s="84"/>
      <c r="FDY171" s="80"/>
      <c r="FDZ171" s="84"/>
      <c r="FEA171" s="80"/>
      <c r="FEB171" s="84"/>
      <c r="FEC171" s="80"/>
      <c r="FED171" s="84"/>
      <c r="FEE171" s="80"/>
      <c r="FEF171" s="84"/>
      <c r="FEG171" s="80"/>
      <c r="FEH171" s="84"/>
      <c r="FEI171" s="80"/>
      <c r="FEJ171" s="84"/>
      <c r="FEK171" s="80"/>
      <c r="FEL171" s="84"/>
      <c r="FEM171" s="80"/>
      <c r="FEN171" s="84"/>
      <c r="FEO171" s="80"/>
      <c r="FEP171" s="84"/>
      <c r="FEQ171" s="80"/>
      <c r="FER171" s="84"/>
      <c r="FES171" s="80"/>
      <c r="FET171" s="84"/>
      <c r="FEU171" s="80"/>
      <c r="FEV171" s="84"/>
      <c r="FEW171" s="80"/>
      <c r="FEX171" s="84"/>
      <c r="FEY171" s="80"/>
      <c r="FEZ171" s="84"/>
      <c r="FFA171" s="80"/>
      <c r="FFB171" s="84"/>
      <c r="FFC171" s="80"/>
      <c r="FFD171" s="84"/>
      <c r="FFE171" s="80"/>
      <c r="FFF171" s="84"/>
      <c r="FFG171" s="80"/>
      <c r="FFH171" s="84"/>
      <c r="FFI171" s="80"/>
      <c r="FFJ171" s="84"/>
      <c r="FFK171" s="80"/>
      <c r="FFL171" s="84"/>
      <c r="FFM171" s="80"/>
      <c r="FFN171" s="84"/>
      <c r="FFO171" s="80"/>
      <c r="FFP171" s="84"/>
      <c r="FFQ171" s="80"/>
      <c r="FFR171" s="84"/>
      <c r="FFS171" s="80"/>
      <c r="FFT171" s="84"/>
      <c r="FFU171" s="80"/>
      <c r="FFV171" s="84"/>
      <c r="FFW171" s="80"/>
      <c r="FFX171" s="84"/>
      <c r="FFY171" s="80"/>
      <c r="FFZ171" s="84"/>
      <c r="FGA171" s="80"/>
      <c r="FGB171" s="84"/>
      <c r="FGC171" s="80"/>
      <c r="FGD171" s="84"/>
      <c r="FGE171" s="80"/>
      <c r="FGF171" s="84"/>
      <c r="FGG171" s="80"/>
      <c r="FGH171" s="84"/>
      <c r="FGI171" s="80"/>
      <c r="FGJ171" s="84"/>
      <c r="FGK171" s="80"/>
      <c r="FGL171" s="84"/>
      <c r="FGM171" s="80"/>
      <c r="FGN171" s="84"/>
      <c r="FGO171" s="80"/>
      <c r="FGP171" s="84"/>
      <c r="FGQ171" s="80"/>
      <c r="FGR171" s="84"/>
      <c r="FGS171" s="80"/>
      <c r="FGT171" s="84"/>
      <c r="FGU171" s="80"/>
      <c r="FGV171" s="84"/>
      <c r="FGW171" s="80"/>
      <c r="FGX171" s="84"/>
      <c r="FGY171" s="80"/>
      <c r="FGZ171" s="84"/>
      <c r="FHA171" s="80"/>
      <c r="FHB171" s="84"/>
      <c r="FHC171" s="80"/>
      <c r="FHD171" s="84"/>
      <c r="FHE171" s="80"/>
      <c r="FHF171" s="84"/>
      <c r="FHG171" s="80"/>
      <c r="FHH171" s="84"/>
      <c r="FHI171" s="80"/>
      <c r="FHJ171" s="84"/>
      <c r="FHK171" s="80"/>
      <c r="FHL171" s="84"/>
      <c r="FHM171" s="80"/>
      <c r="FHN171" s="84"/>
      <c r="FHO171" s="80"/>
      <c r="FHP171" s="84"/>
      <c r="FHQ171" s="80"/>
      <c r="FHR171" s="84"/>
      <c r="FHS171" s="80"/>
      <c r="FHT171" s="84"/>
      <c r="FHU171" s="80"/>
      <c r="FHV171" s="84"/>
      <c r="FHW171" s="80"/>
      <c r="FHX171" s="84"/>
      <c r="FHY171" s="80"/>
      <c r="FHZ171" s="84"/>
      <c r="FIA171" s="80"/>
      <c r="FIB171" s="84"/>
      <c r="FIC171" s="80"/>
      <c r="FID171" s="84"/>
      <c r="FIE171" s="80"/>
      <c r="FIF171" s="84"/>
      <c r="FIG171" s="80"/>
      <c r="FIH171" s="84"/>
      <c r="FII171" s="80"/>
      <c r="FIJ171" s="84"/>
      <c r="FIK171" s="80"/>
      <c r="FIL171" s="84"/>
      <c r="FIM171" s="80"/>
      <c r="FIN171" s="84"/>
      <c r="FIO171" s="80"/>
      <c r="FIP171" s="84"/>
      <c r="FIQ171" s="80"/>
      <c r="FIR171" s="84"/>
      <c r="FIS171" s="80"/>
      <c r="FIT171" s="84"/>
      <c r="FIU171" s="80"/>
      <c r="FIV171" s="84"/>
      <c r="FIW171" s="80"/>
      <c r="FIX171" s="84"/>
      <c r="FIY171" s="80"/>
      <c r="FIZ171" s="84"/>
      <c r="FJA171" s="80"/>
      <c r="FJB171" s="84"/>
      <c r="FJC171" s="80"/>
      <c r="FJD171" s="84"/>
      <c r="FJE171" s="80"/>
      <c r="FJF171" s="84"/>
      <c r="FJG171" s="80"/>
      <c r="FJH171" s="84"/>
      <c r="FJI171" s="80"/>
      <c r="FJJ171" s="84"/>
      <c r="FJK171" s="80"/>
      <c r="FJL171" s="84"/>
      <c r="FJM171" s="80"/>
      <c r="FJN171" s="84"/>
      <c r="FJO171" s="80"/>
      <c r="FJP171" s="84"/>
      <c r="FJQ171" s="80"/>
      <c r="FJR171" s="84"/>
      <c r="FJS171" s="80"/>
      <c r="FJT171" s="84"/>
      <c r="FJU171" s="80"/>
      <c r="FJV171" s="84"/>
      <c r="FJW171" s="80"/>
      <c r="FJX171" s="84"/>
      <c r="FJY171" s="80"/>
      <c r="FJZ171" s="84"/>
      <c r="FKA171" s="80"/>
      <c r="FKB171" s="84"/>
      <c r="FKC171" s="80"/>
      <c r="FKD171" s="84"/>
      <c r="FKE171" s="80"/>
      <c r="FKF171" s="84"/>
      <c r="FKG171" s="80"/>
      <c r="FKH171" s="84"/>
      <c r="FKI171" s="80"/>
      <c r="FKJ171" s="84"/>
      <c r="FKK171" s="80"/>
      <c r="FKL171" s="84"/>
      <c r="FKM171" s="80"/>
      <c r="FKN171" s="84"/>
      <c r="FKO171" s="80"/>
      <c r="FKP171" s="84"/>
      <c r="FKQ171" s="80"/>
      <c r="FKR171" s="84"/>
      <c r="FKS171" s="80"/>
      <c r="FKT171" s="84"/>
      <c r="FKU171" s="80"/>
      <c r="FKV171" s="84"/>
      <c r="FKW171" s="80"/>
      <c r="FKX171" s="84"/>
      <c r="FKY171" s="80"/>
      <c r="FKZ171" s="84"/>
      <c r="FLA171" s="80"/>
      <c r="FLB171" s="84"/>
      <c r="FLC171" s="80"/>
      <c r="FLD171" s="84"/>
      <c r="FLE171" s="80"/>
      <c r="FLF171" s="84"/>
      <c r="FLG171" s="80"/>
      <c r="FLH171" s="84"/>
      <c r="FLI171" s="80"/>
      <c r="FLJ171" s="84"/>
      <c r="FLK171" s="80"/>
      <c r="FLL171" s="84"/>
      <c r="FLM171" s="80"/>
      <c r="FLN171" s="84"/>
      <c r="FLO171" s="80"/>
      <c r="FLP171" s="84"/>
      <c r="FLQ171" s="80"/>
      <c r="FLR171" s="84"/>
      <c r="FLS171" s="80"/>
      <c r="FLT171" s="84"/>
      <c r="FLU171" s="80"/>
      <c r="FLV171" s="84"/>
      <c r="FLW171" s="80"/>
      <c r="FLX171" s="84"/>
      <c r="FLY171" s="80"/>
      <c r="FLZ171" s="84"/>
      <c r="FMA171" s="80"/>
      <c r="FMB171" s="84"/>
      <c r="FMC171" s="80"/>
      <c r="FMD171" s="84"/>
      <c r="FME171" s="80"/>
      <c r="FMF171" s="84"/>
      <c r="FMG171" s="80"/>
      <c r="FMH171" s="84"/>
      <c r="FMI171" s="80"/>
      <c r="FMJ171" s="84"/>
      <c r="FMK171" s="80"/>
      <c r="FML171" s="84"/>
      <c r="FMM171" s="80"/>
      <c r="FMN171" s="84"/>
      <c r="FMO171" s="80"/>
      <c r="FMP171" s="84"/>
      <c r="FMQ171" s="80"/>
      <c r="FMR171" s="84"/>
      <c r="FMS171" s="80"/>
      <c r="FMT171" s="84"/>
      <c r="FMU171" s="80"/>
      <c r="FMV171" s="84"/>
      <c r="FMW171" s="80"/>
      <c r="FMX171" s="84"/>
      <c r="FMY171" s="80"/>
      <c r="FMZ171" s="84"/>
      <c r="FNA171" s="80"/>
      <c r="FNB171" s="84"/>
      <c r="FNC171" s="80"/>
      <c r="FND171" s="84"/>
      <c r="FNE171" s="80"/>
      <c r="FNF171" s="84"/>
      <c r="FNG171" s="80"/>
      <c r="FNH171" s="84"/>
      <c r="FNI171" s="80"/>
      <c r="FNJ171" s="84"/>
      <c r="FNK171" s="80"/>
      <c r="FNL171" s="84"/>
      <c r="FNM171" s="80"/>
      <c r="FNN171" s="84"/>
      <c r="FNO171" s="80"/>
      <c r="FNP171" s="84"/>
      <c r="FNQ171" s="80"/>
      <c r="FNR171" s="84"/>
      <c r="FNS171" s="80"/>
      <c r="FNT171" s="84"/>
      <c r="FNU171" s="80"/>
      <c r="FNV171" s="84"/>
      <c r="FNW171" s="80"/>
      <c r="FNX171" s="84"/>
      <c r="FNY171" s="80"/>
      <c r="FNZ171" s="84"/>
      <c r="FOA171" s="80"/>
      <c r="FOB171" s="84"/>
      <c r="FOC171" s="80"/>
      <c r="FOD171" s="84"/>
      <c r="FOE171" s="80"/>
      <c r="FOF171" s="84"/>
      <c r="FOG171" s="80"/>
      <c r="FOH171" s="84"/>
      <c r="FOI171" s="80"/>
      <c r="FOJ171" s="84"/>
      <c r="FOK171" s="80"/>
      <c r="FOL171" s="84"/>
      <c r="FOM171" s="80"/>
      <c r="FON171" s="84"/>
      <c r="FOO171" s="80"/>
      <c r="FOP171" s="84"/>
      <c r="FOQ171" s="80"/>
      <c r="FOR171" s="84"/>
      <c r="FOS171" s="80"/>
      <c r="FOT171" s="84"/>
      <c r="FOU171" s="80"/>
      <c r="FOV171" s="84"/>
      <c r="FOW171" s="80"/>
      <c r="FOX171" s="84"/>
      <c r="FOY171" s="80"/>
      <c r="FOZ171" s="84"/>
      <c r="FPA171" s="80"/>
      <c r="FPB171" s="84"/>
      <c r="FPC171" s="80"/>
      <c r="FPD171" s="84"/>
      <c r="FPE171" s="80"/>
      <c r="FPF171" s="84"/>
      <c r="FPG171" s="80"/>
      <c r="FPH171" s="84"/>
      <c r="FPI171" s="80"/>
      <c r="FPJ171" s="84"/>
      <c r="FPK171" s="80"/>
      <c r="FPL171" s="84"/>
      <c r="FPM171" s="80"/>
      <c r="FPN171" s="84"/>
      <c r="FPO171" s="80"/>
      <c r="FPP171" s="84"/>
      <c r="FPQ171" s="80"/>
      <c r="FPR171" s="84"/>
      <c r="FPS171" s="80"/>
      <c r="FPT171" s="84"/>
      <c r="FPU171" s="80"/>
      <c r="FPV171" s="84"/>
      <c r="FPW171" s="80"/>
      <c r="FPX171" s="84"/>
      <c r="FPY171" s="80"/>
      <c r="FPZ171" s="84"/>
      <c r="FQA171" s="80"/>
      <c r="FQB171" s="84"/>
      <c r="FQC171" s="80"/>
      <c r="FQD171" s="84"/>
      <c r="FQE171" s="80"/>
      <c r="FQF171" s="84"/>
      <c r="FQG171" s="80"/>
      <c r="FQH171" s="84"/>
      <c r="FQI171" s="80"/>
      <c r="FQJ171" s="84"/>
      <c r="FQK171" s="80"/>
      <c r="FQL171" s="84"/>
      <c r="FQM171" s="80"/>
      <c r="FQN171" s="84"/>
      <c r="FQO171" s="80"/>
      <c r="FQP171" s="84"/>
      <c r="FQQ171" s="80"/>
      <c r="FQR171" s="84"/>
      <c r="FQS171" s="80"/>
      <c r="FQT171" s="84"/>
      <c r="FQU171" s="80"/>
      <c r="FQV171" s="84"/>
      <c r="FQW171" s="80"/>
      <c r="FQX171" s="84"/>
      <c r="FQY171" s="80"/>
      <c r="FQZ171" s="84"/>
      <c r="FRA171" s="80"/>
      <c r="FRB171" s="84"/>
      <c r="FRC171" s="80"/>
      <c r="FRD171" s="84"/>
      <c r="FRE171" s="80"/>
      <c r="FRF171" s="84"/>
      <c r="FRG171" s="80"/>
      <c r="FRH171" s="84"/>
      <c r="FRI171" s="80"/>
      <c r="FRJ171" s="84"/>
      <c r="FRK171" s="80"/>
      <c r="FRL171" s="84"/>
      <c r="FRM171" s="80"/>
      <c r="FRN171" s="84"/>
      <c r="FRO171" s="80"/>
      <c r="FRP171" s="84"/>
      <c r="FRQ171" s="80"/>
      <c r="FRR171" s="84"/>
      <c r="FRS171" s="80"/>
      <c r="FRT171" s="84"/>
      <c r="FRU171" s="80"/>
      <c r="FRV171" s="84"/>
      <c r="FRW171" s="80"/>
      <c r="FRX171" s="84"/>
      <c r="FRY171" s="80"/>
      <c r="FRZ171" s="84"/>
      <c r="FSA171" s="80"/>
      <c r="FSB171" s="84"/>
      <c r="FSC171" s="80"/>
      <c r="FSD171" s="84"/>
      <c r="FSE171" s="80"/>
      <c r="FSF171" s="84"/>
      <c r="FSG171" s="80"/>
      <c r="FSH171" s="84"/>
      <c r="FSI171" s="80"/>
      <c r="FSJ171" s="84"/>
      <c r="FSK171" s="80"/>
      <c r="FSL171" s="84"/>
      <c r="FSM171" s="80"/>
      <c r="FSN171" s="84"/>
      <c r="FSO171" s="80"/>
      <c r="FSP171" s="84"/>
      <c r="FSQ171" s="80"/>
      <c r="FSR171" s="84"/>
      <c r="FSS171" s="80"/>
      <c r="FST171" s="84"/>
      <c r="FSU171" s="80"/>
      <c r="FSV171" s="84"/>
      <c r="FSW171" s="80"/>
      <c r="FSX171" s="84"/>
      <c r="FSY171" s="80"/>
      <c r="FSZ171" s="84"/>
      <c r="FTA171" s="80"/>
      <c r="FTB171" s="84"/>
      <c r="FTC171" s="80"/>
      <c r="FTD171" s="84"/>
      <c r="FTE171" s="80"/>
      <c r="FTF171" s="84"/>
      <c r="FTG171" s="80"/>
      <c r="FTH171" s="84"/>
      <c r="FTI171" s="80"/>
      <c r="FTJ171" s="84"/>
      <c r="FTK171" s="80"/>
      <c r="FTL171" s="84"/>
      <c r="FTM171" s="80"/>
      <c r="FTN171" s="84"/>
      <c r="FTO171" s="80"/>
      <c r="FTP171" s="84"/>
      <c r="FTQ171" s="80"/>
      <c r="FTR171" s="84"/>
      <c r="FTS171" s="80"/>
      <c r="FTT171" s="84"/>
      <c r="FTU171" s="80"/>
      <c r="FTV171" s="84"/>
      <c r="FTW171" s="80"/>
      <c r="FTX171" s="84"/>
      <c r="FTY171" s="80"/>
      <c r="FTZ171" s="84"/>
      <c r="FUA171" s="80"/>
      <c r="FUB171" s="84"/>
      <c r="FUC171" s="80"/>
      <c r="FUD171" s="84"/>
      <c r="FUE171" s="80"/>
      <c r="FUF171" s="84"/>
      <c r="FUG171" s="80"/>
      <c r="FUH171" s="84"/>
      <c r="FUI171" s="80"/>
      <c r="FUJ171" s="84"/>
      <c r="FUK171" s="80"/>
      <c r="FUL171" s="84"/>
      <c r="FUM171" s="80"/>
      <c r="FUN171" s="84"/>
      <c r="FUO171" s="80"/>
      <c r="FUP171" s="84"/>
      <c r="FUQ171" s="80"/>
      <c r="FUR171" s="84"/>
      <c r="FUS171" s="80"/>
      <c r="FUT171" s="84"/>
      <c r="FUU171" s="80"/>
      <c r="FUV171" s="84"/>
      <c r="FUW171" s="80"/>
      <c r="FUX171" s="84"/>
      <c r="FUY171" s="80"/>
      <c r="FUZ171" s="84"/>
      <c r="FVA171" s="80"/>
      <c r="FVB171" s="84"/>
      <c r="FVC171" s="80"/>
      <c r="FVD171" s="84"/>
      <c r="FVE171" s="80"/>
      <c r="FVF171" s="84"/>
      <c r="FVG171" s="80"/>
      <c r="FVH171" s="84"/>
      <c r="FVI171" s="80"/>
      <c r="FVJ171" s="84"/>
      <c r="FVK171" s="80"/>
      <c r="FVL171" s="84"/>
      <c r="FVM171" s="80"/>
      <c r="FVN171" s="84"/>
      <c r="FVO171" s="80"/>
      <c r="FVP171" s="84"/>
      <c r="FVQ171" s="80"/>
      <c r="FVR171" s="84"/>
      <c r="FVS171" s="80"/>
      <c r="FVT171" s="84"/>
      <c r="FVU171" s="80"/>
      <c r="FVV171" s="84"/>
      <c r="FVW171" s="80"/>
      <c r="FVX171" s="84"/>
      <c r="FVY171" s="80"/>
      <c r="FVZ171" s="84"/>
      <c r="FWA171" s="80"/>
      <c r="FWB171" s="84"/>
      <c r="FWC171" s="80"/>
      <c r="FWD171" s="84"/>
      <c r="FWE171" s="80"/>
      <c r="FWF171" s="84"/>
      <c r="FWG171" s="80"/>
      <c r="FWH171" s="84"/>
      <c r="FWI171" s="80"/>
      <c r="FWJ171" s="84"/>
      <c r="FWK171" s="80"/>
      <c r="FWL171" s="84"/>
      <c r="FWM171" s="80"/>
      <c r="FWN171" s="84"/>
      <c r="FWO171" s="80"/>
      <c r="FWP171" s="84"/>
      <c r="FWQ171" s="80"/>
      <c r="FWR171" s="84"/>
      <c r="FWS171" s="80"/>
      <c r="FWT171" s="84"/>
      <c r="FWU171" s="80"/>
      <c r="FWV171" s="84"/>
      <c r="FWW171" s="80"/>
      <c r="FWX171" s="84"/>
      <c r="FWY171" s="80"/>
      <c r="FWZ171" s="84"/>
      <c r="FXA171" s="80"/>
      <c r="FXB171" s="84"/>
      <c r="FXC171" s="80"/>
      <c r="FXD171" s="84"/>
      <c r="FXE171" s="80"/>
      <c r="FXF171" s="84"/>
      <c r="FXG171" s="80"/>
      <c r="FXH171" s="84"/>
      <c r="FXI171" s="80"/>
      <c r="FXJ171" s="84"/>
      <c r="FXK171" s="80"/>
      <c r="FXL171" s="84"/>
      <c r="FXM171" s="80"/>
      <c r="FXN171" s="84"/>
      <c r="FXO171" s="80"/>
      <c r="FXP171" s="84"/>
      <c r="FXQ171" s="80"/>
      <c r="FXR171" s="84"/>
      <c r="FXS171" s="80"/>
      <c r="FXT171" s="84"/>
      <c r="FXU171" s="80"/>
      <c r="FXV171" s="84"/>
      <c r="FXW171" s="80"/>
      <c r="FXX171" s="84"/>
      <c r="FXY171" s="80"/>
      <c r="FXZ171" s="84"/>
      <c r="FYA171" s="80"/>
      <c r="FYB171" s="84"/>
      <c r="FYC171" s="80"/>
      <c r="FYD171" s="84"/>
      <c r="FYE171" s="80"/>
      <c r="FYF171" s="84"/>
      <c r="FYG171" s="80"/>
      <c r="FYH171" s="84"/>
      <c r="FYI171" s="80"/>
      <c r="FYJ171" s="84"/>
      <c r="FYK171" s="80"/>
      <c r="FYL171" s="84"/>
      <c r="FYM171" s="80"/>
      <c r="FYN171" s="84"/>
      <c r="FYO171" s="80"/>
      <c r="FYP171" s="84"/>
      <c r="FYQ171" s="80"/>
      <c r="FYR171" s="84"/>
      <c r="FYS171" s="80"/>
      <c r="FYT171" s="84"/>
      <c r="FYU171" s="80"/>
      <c r="FYV171" s="84"/>
      <c r="FYW171" s="80"/>
      <c r="FYX171" s="84"/>
      <c r="FYY171" s="80"/>
      <c r="FYZ171" s="84"/>
      <c r="FZA171" s="80"/>
      <c r="FZB171" s="84"/>
      <c r="FZC171" s="80"/>
      <c r="FZD171" s="84"/>
      <c r="FZE171" s="80"/>
      <c r="FZF171" s="84"/>
      <c r="FZG171" s="80"/>
      <c r="FZH171" s="84"/>
      <c r="FZI171" s="80"/>
      <c r="FZJ171" s="84"/>
      <c r="FZK171" s="80"/>
      <c r="FZL171" s="84"/>
      <c r="FZM171" s="80"/>
      <c r="FZN171" s="84"/>
      <c r="FZO171" s="80"/>
      <c r="FZP171" s="84"/>
      <c r="FZQ171" s="80"/>
      <c r="FZR171" s="84"/>
      <c r="FZS171" s="80"/>
      <c r="FZT171" s="84"/>
      <c r="FZU171" s="80"/>
      <c r="FZV171" s="84"/>
      <c r="FZW171" s="80"/>
      <c r="FZX171" s="84"/>
      <c r="FZY171" s="80"/>
      <c r="FZZ171" s="84"/>
      <c r="GAA171" s="80"/>
      <c r="GAB171" s="84"/>
      <c r="GAC171" s="80"/>
      <c r="GAD171" s="84"/>
      <c r="GAE171" s="80"/>
      <c r="GAF171" s="84"/>
      <c r="GAG171" s="80"/>
      <c r="GAH171" s="84"/>
      <c r="GAI171" s="80"/>
      <c r="GAJ171" s="84"/>
      <c r="GAK171" s="80"/>
      <c r="GAL171" s="84"/>
      <c r="GAM171" s="80"/>
      <c r="GAN171" s="84"/>
      <c r="GAO171" s="80"/>
      <c r="GAP171" s="84"/>
      <c r="GAQ171" s="80"/>
      <c r="GAR171" s="84"/>
      <c r="GAS171" s="80"/>
      <c r="GAT171" s="84"/>
      <c r="GAU171" s="80"/>
      <c r="GAV171" s="84"/>
      <c r="GAW171" s="80"/>
      <c r="GAX171" s="84"/>
      <c r="GAY171" s="80"/>
      <c r="GAZ171" s="84"/>
      <c r="GBA171" s="80"/>
      <c r="GBB171" s="84"/>
      <c r="GBC171" s="80"/>
      <c r="GBD171" s="84"/>
      <c r="GBE171" s="80"/>
      <c r="GBF171" s="84"/>
      <c r="GBG171" s="80"/>
      <c r="GBH171" s="84"/>
      <c r="GBI171" s="80"/>
      <c r="GBJ171" s="84"/>
      <c r="GBK171" s="80"/>
      <c r="GBL171" s="84"/>
      <c r="GBM171" s="80"/>
      <c r="GBN171" s="84"/>
      <c r="GBO171" s="80"/>
      <c r="GBP171" s="84"/>
      <c r="GBQ171" s="80"/>
      <c r="GBR171" s="84"/>
      <c r="GBS171" s="80"/>
      <c r="GBT171" s="84"/>
      <c r="GBU171" s="80"/>
      <c r="GBV171" s="84"/>
      <c r="GBW171" s="80"/>
      <c r="GBX171" s="84"/>
      <c r="GBY171" s="80"/>
      <c r="GBZ171" s="84"/>
      <c r="GCA171" s="80"/>
      <c r="GCB171" s="84"/>
      <c r="GCC171" s="80"/>
      <c r="GCD171" s="84"/>
      <c r="GCE171" s="80"/>
      <c r="GCF171" s="84"/>
      <c r="GCG171" s="80"/>
      <c r="GCH171" s="84"/>
      <c r="GCI171" s="80"/>
      <c r="GCJ171" s="84"/>
      <c r="GCK171" s="80"/>
      <c r="GCL171" s="84"/>
      <c r="GCM171" s="80"/>
      <c r="GCN171" s="84"/>
      <c r="GCO171" s="80"/>
      <c r="GCP171" s="84"/>
      <c r="GCQ171" s="80"/>
      <c r="GCR171" s="84"/>
      <c r="GCS171" s="80"/>
      <c r="GCT171" s="84"/>
      <c r="GCU171" s="80"/>
      <c r="GCV171" s="84"/>
      <c r="GCW171" s="80"/>
      <c r="GCX171" s="84"/>
      <c r="GCY171" s="80"/>
      <c r="GCZ171" s="84"/>
      <c r="GDA171" s="80"/>
      <c r="GDB171" s="84"/>
      <c r="GDC171" s="80"/>
      <c r="GDD171" s="84"/>
      <c r="GDE171" s="80"/>
      <c r="GDF171" s="84"/>
      <c r="GDG171" s="80"/>
      <c r="GDH171" s="84"/>
      <c r="GDI171" s="80"/>
      <c r="GDJ171" s="84"/>
      <c r="GDK171" s="80"/>
      <c r="GDL171" s="84"/>
      <c r="GDM171" s="80"/>
      <c r="GDN171" s="84"/>
      <c r="GDO171" s="80"/>
      <c r="GDP171" s="84"/>
      <c r="GDQ171" s="80"/>
      <c r="GDR171" s="84"/>
      <c r="GDS171" s="80"/>
      <c r="GDT171" s="84"/>
      <c r="GDU171" s="80"/>
      <c r="GDV171" s="84"/>
      <c r="GDW171" s="80"/>
      <c r="GDX171" s="84"/>
      <c r="GDY171" s="80"/>
      <c r="GDZ171" s="84"/>
      <c r="GEA171" s="80"/>
      <c r="GEB171" s="84"/>
      <c r="GEC171" s="80"/>
      <c r="GED171" s="84"/>
      <c r="GEE171" s="80"/>
      <c r="GEF171" s="84"/>
      <c r="GEG171" s="80"/>
      <c r="GEH171" s="84"/>
      <c r="GEI171" s="80"/>
      <c r="GEJ171" s="84"/>
      <c r="GEK171" s="80"/>
      <c r="GEL171" s="84"/>
      <c r="GEM171" s="80"/>
      <c r="GEN171" s="84"/>
      <c r="GEO171" s="80"/>
      <c r="GEP171" s="84"/>
      <c r="GEQ171" s="80"/>
      <c r="GER171" s="84"/>
      <c r="GES171" s="80"/>
      <c r="GET171" s="84"/>
      <c r="GEU171" s="80"/>
      <c r="GEV171" s="84"/>
      <c r="GEW171" s="80"/>
      <c r="GEX171" s="84"/>
      <c r="GEY171" s="80"/>
      <c r="GEZ171" s="84"/>
      <c r="GFA171" s="80"/>
      <c r="GFB171" s="84"/>
      <c r="GFC171" s="80"/>
      <c r="GFD171" s="84"/>
      <c r="GFE171" s="80"/>
      <c r="GFF171" s="84"/>
      <c r="GFG171" s="80"/>
      <c r="GFH171" s="84"/>
      <c r="GFI171" s="80"/>
      <c r="GFJ171" s="84"/>
      <c r="GFK171" s="80"/>
      <c r="GFL171" s="84"/>
      <c r="GFM171" s="80"/>
      <c r="GFN171" s="84"/>
      <c r="GFO171" s="80"/>
      <c r="GFP171" s="84"/>
      <c r="GFQ171" s="80"/>
      <c r="GFR171" s="84"/>
      <c r="GFS171" s="80"/>
      <c r="GFT171" s="84"/>
      <c r="GFU171" s="80"/>
      <c r="GFV171" s="84"/>
      <c r="GFW171" s="80"/>
      <c r="GFX171" s="84"/>
      <c r="GFY171" s="80"/>
      <c r="GFZ171" s="84"/>
      <c r="GGA171" s="80"/>
      <c r="GGB171" s="84"/>
      <c r="GGC171" s="80"/>
      <c r="GGD171" s="84"/>
      <c r="GGE171" s="80"/>
      <c r="GGF171" s="84"/>
      <c r="GGG171" s="80"/>
      <c r="GGH171" s="84"/>
      <c r="GGI171" s="80"/>
      <c r="GGJ171" s="84"/>
      <c r="GGK171" s="80"/>
      <c r="GGL171" s="84"/>
      <c r="GGM171" s="80"/>
      <c r="GGN171" s="84"/>
      <c r="GGO171" s="80"/>
      <c r="GGP171" s="84"/>
      <c r="GGQ171" s="80"/>
      <c r="GGR171" s="84"/>
      <c r="GGS171" s="80"/>
      <c r="GGT171" s="84"/>
      <c r="GGU171" s="80"/>
      <c r="GGV171" s="84"/>
      <c r="GGW171" s="80"/>
      <c r="GGX171" s="84"/>
      <c r="GGY171" s="80"/>
      <c r="GGZ171" s="84"/>
      <c r="GHA171" s="80"/>
      <c r="GHB171" s="84"/>
      <c r="GHC171" s="80"/>
      <c r="GHD171" s="84"/>
      <c r="GHE171" s="80"/>
      <c r="GHF171" s="84"/>
      <c r="GHG171" s="80"/>
      <c r="GHH171" s="84"/>
      <c r="GHI171" s="80"/>
      <c r="GHJ171" s="84"/>
      <c r="GHK171" s="80"/>
      <c r="GHL171" s="84"/>
      <c r="GHM171" s="80"/>
      <c r="GHN171" s="84"/>
      <c r="GHO171" s="80"/>
      <c r="GHP171" s="84"/>
      <c r="GHQ171" s="80"/>
      <c r="GHR171" s="84"/>
      <c r="GHS171" s="80"/>
      <c r="GHT171" s="84"/>
      <c r="GHU171" s="80"/>
      <c r="GHV171" s="84"/>
      <c r="GHW171" s="80"/>
      <c r="GHX171" s="84"/>
      <c r="GHY171" s="80"/>
      <c r="GHZ171" s="84"/>
      <c r="GIA171" s="80"/>
      <c r="GIB171" s="84"/>
      <c r="GIC171" s="80"/>
      <c r="GID171" s="84"/>
      <c r="GIE171" s="80"/>
      <c r="GIF171" s="84"/>
      <c r="GIG171" s="80"/>
      <c r="GIH171" s="84"/>
      <c r="GII171" s="80"/>
      <c r="GIJ171" s="84"/>
      <c r="GIK171" s="80"/>
      <c r="GIL171" s="84"/>
      <c r="GIM171" s="80"/>
      <c r="GIN171" s="84"/>
      <c r="GIO171" s="80"/>
      <c r="GIP171" s="84"/>
      <c r="GIQ171" s="80"/>
      <c r="GIR171" s="84"/>
      <c r="GIS171" s="80"/>
      <c r="GIT171" s="84"/>
      <c r="GIU171" s="80"/>
      <c r="GIV171" s="84"/>
      <c r="GIW171" s="80"/>
      <c r="GIX171" s="84"/>
      <c r="GIY171" s="80"/>
      <c r="GIZ171" s="84"/>
      <c r="GJA171" s="80"/>
      <c r="GJB171" s="84"/>
      <c r="GJC171" s="80"/>
      <c r="GJD171" s="84"/>
      <c r="GJE171" s="80"/>
      <c r="GJF171" s="84"/>
      <c r="GJG171" s="80"/>
      <c r="GJH171" s="84"/>
      <c r="GJI171" s="80"/>
      <c r="GJJ171" s="84"/>
      <c r="GJK171" s="80"/>
      <c r="GJL171" s="84"/>
      <c r="GJM171" s="80"/>
      <c r="GJN171" s="84"/>
      <c r="GJO171" s="80"/>
      <c r="GJP171" s="84"/>
      <c r="GJQ171" s="80"/>
      <c r="GJR171" s="84"/>
      <c r="GJS171" s="80"/>
      <c r="GJT171" s="84"/>
      <c r="GJU171" s="80"/>
      <c r="GJV171" s="84"/>
      <c r="GJW171" s="80"/>
      <c r="GJX171" s="84"/>
      <c r="GJY171" s="80"/>
      <c r="GJZ171" s="84"/>
      <c r="GKA171" s="80"/>
      <c r="GKB171" s="84"/>
      <c r="GKC171" s="80"/>
      <c r="GKD171" s="84"/>
      <c r="GKE171" s="80"/>
      <c r="GKF171" s="84"/>
      <c r="GKG171" s="80"/>
      <c r="GKH171" s="84"/>
      <c r="GKI171" s="80"/>
      <c r="GKJ171" s="84"/>
      <c r="GKK171" s="80"/>
      <c r="GKL171" s="84"/>
      <c r="GKM171" s="80"/>
      <c r="GKN171" s="84"/>
      <c r="GKO171" s="80"/>
      <c r="GKP171" s="84"/>
      <c r="GKQ171" s="80"/>
      <c r="GKR171" s="84"/>
      <c r="GKS171" s="80"/>
      <c r="GKT171" s="84"/>
      <c r="GKU171" s="80"/>
      <c r="GKV171" s="84"/>
      <c r="GKW171" s="80"/>
      <c r="GKX171" s="84"/>
      <c r="GKY171" s="80"/>
      <c r="GKZ171" s="84"/>
      <c r="GLA171" s="80"/>
      <c r="GLB171" s="84"/>
      <c r="GLC171" s="80"/>
      <c r="GLD171" s="84"/>
      <c r="GLE171" s="80"/>
      <c r="GLF171" s="84"/>
      <c r="GLG171" s="80"/>
      <c r="GLH171" s="84"/>
      <c r="GLI171" s="80"/>
      <c r="GLJ171" s="84"/>
      <c r="GLK171" s="80"/>
      <c r="GLL171" s="84"/>
      <c r="GLM171" s="80"/>
      <c r="GLN171" s="84"/>
      <c r="GLO171" s="80"/>
      <c r="GLP171" s="84"/>
      <c r="GLQ171" s="80"/>
      <c r="GLR171" s="84"/>
      <c r="GLS171" s="80"/>
      <c r="GLT171" s="84"/>
      <c r="GLU171" s="80"/>
      <c r="GLV171" s="84"/>
      <c r="GLW171" s="80"/>
      <c r="GLX171" s="84"/>
      <c r="GLY171" s="80"/>
      <c r="GLZ171" s="84"/>
      <c r="GMA171" s="80"/>
      <c r="GMB171" s="84"/>
      <c r="GMC171" s="80"/>
      <c r="GMD171" s="84"/>
      <c r="GME171" s="80"/>
      <c r="GMF171" s="84"/>
      <c r="GMG171" s="80"/>
      <c r="GMH171" s="84"/>
      <c r="GMI171" s="80"/>
      <c r="GMJ171" s="84"/>
      <c r="GMK171" s="80"/>
      <c r="GML171" s="84"/>
      <c r="GMM171" s="80"/>
      <c r="GMN171" s="84"/>
      <c r="GMO171" s="80"/>
      <c r="GMP171" s="84"/>
      <c r="GMQ171" s="80"/>
      <c r="GMR171" s="84"/>
      <c r="GMS171" s="80"/>
      <c r="GMT171" s="84"/>
      <c r="GMU171" s="80"/>
      <c r="GMV171" s="84"/>
      <c r="GMW171" s="80"/>
      <c r="GMX171" s="84"/>
      <c r="GMY171" s="80"/>
      <c r="GMZ171" s="84"/>
      <c r="GNA171" s="80"/>
      <c r="GNB171" s="84"/>
      <c r="GNC171" s="80"/>
      <c r="GND171" s="84"/>
      <c r="GNE171" s="80"/>
      <c r="GNF171" s="84"/>
      <c r="GNG171" s="80"/>
      <c r="GNH171" s="84"/>
      <c r="GNI171" s="80"/>
      <c r="GNJ171" s="84"/>
      <c r="GNK171" s="80"/>
      <c r="GNL171" s="84"/>
      <c r="GNM171" s="80"/>
      <c r="GNN171" s="84"/>
      <c r="GNO171" s="80"/>
      <c r="GNP171" s="84"/>
      <c r="GNQ171" s="80"/>
      <c r="GNR171" s="84"/>
      <c r="GNS171" s="80"/>
      <c r="GNT171" s="84"/>
      <c r="GNU171" s="80"/>
      <c r="GNV171" s="84"/>
      <c r="GNW171" s="80"/>
      <c r="GNX171" s="84"/>
      <c r="GNY171" s="80"/>
      <c r="GNZ171" s="84"/>
      <c r="GOA171" s="80"/>
      <c r="GOB171" s="84"/>
      <c r="GOC171" s="80"/>
      <c r="GOD171" s="84"/>
      <c r="GOE171" s="80"/>
      <c r="GOF171" s="84"/>
      <c r="GOG171" s="80"/>
      <c r="GOH171" s="84"/>
      <c r="GOI171" s="80"/>
      <c r="GOJ171" s="84"/>
      <c r="GOK171" s="80"/>
      <c r="GOL171" s="84"/>
      <c r="GOM171" s="80"/>
      <c r="GON171" s="84"/>
      <c r="GOO171" s="80"/>
      <c r="GOP171" s="84"/>
      <c r="GOQ171" s="80"/>
      <c r="GOR171" s="84"/>
      <c r="GOS171" s="80"/>
      <c r="GOT171" s="84"/>
      <c r="GOU171" s="80"/>
      <c r="GOV171" s="84"/>
      <c r="GOW171" s="80"/>
      <c r="GOX171" s="84"/>
      <c r="GOY171" s="80"/>
      <c r="GOZ171" s="84"/>
      <c r="GPA171" s="80"/>
      <c r="GPB171" s="84"/>
      <c r="GPC171" s="80"/>
      <c r="GPD171" s="84"/>
      <c r="GPE171" s="80"/>
      <c r="GPF171" s="84"/>
      <c r="GPG171" s="80"/>
      <c r="GPH171" s="84"/>
      <c r="GPI171" s="80"/>
      <c r="GPJ171" s="84"/>
      <c r="GPK171" s="80"/>
      <c r="GPL171" s="84"/>
      <c r="GPM171" s="80"/>
      <c r="GPN171" s="84"/>
      <c r="GPO171" s="80"/>
      <c r="GPP171" s="84"/>
      <c r="GPQ171" s="80"/>
      <c r="GPR171" s="84"/>
      <c r="GPS171" s="80"/>
      <c r="GPT171" s="84"/>
      <c r="GPU171" s="80"/>
      <c r="GPV171" s="84"/>
      <c r="GPW171" s="80"/>
      <c r="GPX171" s="84"/>
      <c r="GPY171" s="80"/>
      <c r="GPZ171" s="84"/>
      <c r="GQA171" s="80"/>
      <c r="GQB171" s="84"/>
      <c r="GQC171" s="80"/>
      <c r="GQD171" s="84"/>
      <c r="GQE171" s="80"/>
      <c r="GQF171" s="84"/>
      <c r="GQG171" s="80"/>
      <c r="GQH171" s="84"/>
      <c r="GQI171" s="80"/>
      <c r="GQJ171" s="84"/>
      <c r="GQK171" s="80"/>
      <c r="GQL171" s="84"/>
      <c r="GQM171" s="80"/>
      <c r="GQN171" s="84"/>
      <c r="GQO171" s="80"/>
      <c r="GQP171" s="84"/>
      <c r="GQQ171" s="80"/>
      <c r="GQR171" s="84"/>
      <c r="GQS171" s="80"/>
      <c r="GQT171" s="84"/>
      <c r="GQU171" s="80"/>
      <c r="GQV171" s="84"/>
      <c r="GQW171" s="80"/>
      <c r="GQX171" s="84"/>
      <c r="GQY171" s="80"/>
      <c r="GQZ171" s="84"/>
      <c r="GRA171" s="80"/>
      <c r="GRB171" s="84"/>
      <c r="GRC171" s="80"/>
      <c r="GRD171" s="84"/>
      <c r="GRE171" s="80"/>
      <c r="GRF171" s="84"/>
      <c r="GRG171" s="80"/>
      <c r="GRH171" s="84"/>
      <c r="GRI171" s="80"/>
      <c r="GRJ171" s="84"/>
      <c r="GRK171" s="80"/>
      <c r="GRL171" s="84"/>
      <c r="GRM171" s="80"/>
      <c r="GRN171" s="84"/>
      <c r="GRO171" s="80"/>
      <c r="GRP171" s="84"/>
      <c r="GRQ171" s="80"/>
      <c r="GRR171" s="84"/>
      <c r="GRS171" s="80"/>
      <c r="GRT171" s="84"/>
      <c r="GRU171" s="80"/>
      <c r="GRV171" s="84"/>
      <c r="GRW171" s="80"/>
      <c r="GRX171" s="84"/>
      <c r="GRY171" s="80"/>
      <c r="GRZ171" s="84"/>
      <c r="GSA171" s="80"/>
      <c r="GSB171" s="84"/>
      <c r="GSC171" s="80"/>
      <c r="GSD171" s="84"/>
      <c r="GSE171" s="80"/>
      <c r="GSF171" s="84"/>
      <c r="GSG171" s="80"/>
      <c r="GSH171" s="84"/>
      <c r="GSI171" s="80"/>
      <c r="GSJ171" s="84"/>
      <c r="GSK171" s="80"/>
      <c r="GSL171" s="84"/>
      <c r="GSM171" s="80"/>
      <c r="GSN171" s="84"/>
      <c r="GSO171" s="80"/>
      <c r="GSP171" s="84"/>
      <c r="GSQ171" s="80"/>
      <c r="GSR171" s="84"/>
      <c r="GSS171" s="80"/>
      <c r="GST171" s="84"/>
      <c r="GSU171" s="80"/>
      <c r="GSV171" s="84"/>
      <c r="GSW171" s="80"/>
      <c r="GSX171" s="84"/>
      <c r="GSY171" s="80"/>
      <c r="GSZ171" s="84"/>
      <c r="GTA171" s="80"/>
      <c r="GTB171" s="84"/>
      <c r="GTC171" s="80"/>
      <c r="GTD171" s="84"/>
      <c r="GTE171" s="80"/>
      <c r="GTF171" s="84"/>
      <c r="GTG171" s="80"/>
      <c r="GTH171" s="84"/>
      <c r="GTI171" s="80"/>
      <c r="GTJ171" s="84"/>
      <c r="GTK171" s="80"/>
      <c r="GTL171" s="84"/>
      <c r="GTM171" s="80"/>
      <c r="GTN171" s="84"/>
      <c r="GTO171" s="80"/>
      <c r="GTP171" s="84"/>
      <c r="GTQ171" s="80"/>
      <c r="GTR171" s="84"/>
      <c r="GTS171" s="80"/>
      <c r="GTT171" s="84"/>
      <c r="GTU171" s="80"/>
      <c r="GTV171" s="84"/>
      <c r="GTW171" s="80"/>
      <c r="GTX171" s="84"/>
      <c r="GTY171" s="80"/>
      <c r="GTZ171" s="84"/>
      <c r="GUA171" s="80"/>
      <c r="GUB171" s="84"/>
      <c r="GUC171" s="80"/>
      <c r="GUD171" s="84"/>
      <c r="GUE171" s="80"/>
      <c r="GUF171" s="84"/>
      <c r="GUG171" s="80"/>
      <c r="GUH171" s="84"/>
      <c r="GUI171" s="80"/>
      <c r="GUJ171" s="84"/>
      <c r="GUK171" s="80"/>
      <c r="GUL171" s="84"/>
      <c r="GUM171" s="80"/>
      <c r="GUN171" s="84"/>
      <c r="GUO171" s="80"/>
      <c r="GUP171" s="84"/>
      <c r="GUQ171" s="80"/>
      <c r="GUR171" s="84"/>
      <c r="GUS171" s="80"/>
      <c r="GUT171" s="84"/>
      <c r="GUU171" s="80"/>
      <c r="GUV171" s="84"/>
      <c r="GUW171" s="80"/>
      <c r="GUX171" s="84"/>
      <c r="GUY171" s="80"/>
      <c r="GUZ171" s="84"/>
      <c r="GVA171" s="80"/>
      <c r="GVB171" s="84"/>
      <c r="GVC171" s="80"/>
      <c r="GVD171" s="84"/>
      <c r="GVE171" s="80"/>
      <c r="GVF171" s="84"/>
      <c r="GVG171" s="80"/>
      <c r="GVH171" s="84"/>
      <c r="GVI171" s="80"/>
      <c r="GVJ171" s="84"/>
      <c r="GVK171" s="80"/>
      <c r="GVL171" s="84"/>
      <c r="GVM171" s="80"/>
      <c r="GVN171" s="84"/>
      <c r="GVO171" s="80"/>
      <c r="GVP171" s="84"/>
      <c r="GVQ171" s="80"/>
      <c r="GVR171" s="84"/>
      <c r="GVS171" s="80"/>
      <c r="GVT171" s="84"/>
      <c r="GVU171" s="80"/>
      <c r="GVV171" s="84"/>
      <c r="GVW171" s="80"/>
      <c r="GVX171" s="84"/>
      <c r="GVY171" s="80"/>
      <c r="GVZ171" s="84"/>
      <c r="GWA171" s="80"/>
      <c r="GWB171" s="84"/>
      <c r="GWC171" s="80"/>
      <c r="GWD171" s="84"/>
      <c r="GWE171" s="80"/>
      <c r="GWF171" s="84"/>
      <c r="GWG171" s="80"/>
      <c r="GWH171" s="84"/>
      <c r="GWI171" s="80"/>
      <c r="GWJ171" s="84"/>
      <c r="GWK171" s="80"/>
      <c r="GWL171" s="84"/>
      <c r="GWM171" s="80"/>
      <c r="GWN171" s="84"/>
      <c r="GWO171" s="80"/>
      <c r="GWP171" s="84"/>
      <c r="GWQ171" s="80"/>
      <c r="GWR171" s="84"/>
      <c r="GWS171" s="80"/>
      <c r="GWT171" s="84"/>
      <c r="GWU171" s="80"/>
      <c r="GWV171" s="84"/>
      <c r="GWW171" s="80"/>
      <c r="GWX171" s="84"/>
      <c r="GWY171" s="80"/>
      <c r="GWZ171" s="84"/>
      <c r="GXA171" s="80"/>
      <c r="GXB171" s="84"/>
      <c r="GXC171" s="80"/>
      <c r="GXD171" s="84"/>
      <c r="GXE171" s="80"/>
      <c r="GXF171" s="84"/>
      <c r="GXG171" s="80"/>
      <c r="GXH171" s="84"/>
      <c r="GXI171" s="80"/>
      <c r="GXJ171" s="84"/>
      <c r="GXK171" s="80"/>
      <c r="GXL171" s="84"/>
      <c r="GXM171" s="80"/>
      <c r="GXN171" s="84"/>
      <c r="GXO171" s="80"/>
      <c r="GXP171" s="84"/>
      <c r="GXQ171" s="80"/>
      <c r="GXR171" s="84"/>
      <c r="GXS171" s="80"/>
      <c r="GXT171" s="84"/>
      <c r="GXU171" s="80"/>
      <c r="GXV171" s="84"/>
      <c r="GXW171" s="80"/>
      <c r="GXX171" s="84"/>
      <c r="GXY171" s="80"/>
      <c r="GXZ171" s="84"/>
      <c r="GYA171" s="80"/>
      <c r="GYB171" s="84"/>
      <c r="GYC171" s="80"/>
      <c r="GYD171" s="84"/>
      <c r="GYE171" s="80"/>
      <c r="GYF171" s="84"/>
      <c r="GYG171" s="80"/>
      <c r="GYH171" s="84"/>
      <c r="GYI171" s="80"/>
      <c r="GYJ171" s="84"/>
      <c r="GYK171" s="80"/>
      <c r="GYL171" s="84"/>
      <c r="GYM171" s="80"/>
      <c r="GYN171" s="84"/>
      <c r="GYO171" s="80"/>
      <c r="GYP171" s="84"/>
      <c r="GYQ171" s="80"/>
      <c r="GYR171" s="84"/>
      <c r="GYS171" s="80"/>
      <c r="GYT171" s="84"/>
      <c r="GYU171" s="80"/>
      <c r="GYV171" s="84"/>
      <c r="GYW171" s="80"/>
      <c r="GYX171" s="84"/>
      <c r="GYY171" s="80"/>
      <c r="GYZ171" s="84"/>
      <c r="GZA171" s="80"/>
      <c r="GZB171" s="84"/>
      <c r="GZC171" s="80"/>
      <c r="GZD171" s="84"/>
      <c r="GZE171" s="80"/>
      <c r="GZF171" s="84"/>
      <c r="GZG171" s="80"/>
      <c r="GZH171" s="84"/>
      <c r="GZI171" s="80"/>
      <c r="GZJ171" s="84"/>
      <c r="GZK171" s="80"/>
      <c r="GZL171" s="84"/>
      <c r="GZM171" s="80"/>
      <c r="GZN171" s="84"/>
      <c r="GZO171" s="80"/>
      <c r="GZP171" s="84"/>
      <c r="GZQ171" s="80"/>
      <c r="GZR171" s="84"/>
      <c r="GZS171" s="80"/>
      <c r="GZT171" s="84"/>
      <c r="GZU171" s="80"/>
      <c r="GZV171" s="84"/>
      <c r="GZW171" s="80"/>
      <c r="GZX171" s="84"/>
      <c r="GZY171" s="80"/>
      <c r="GZZ171" s="84"/>
      <c r="HAA171" s="80"/>
      <c r="HAB171" s="84"/>
      <c r="HAC171" s="80"/>
      <c r="HAD171" s="84"/>
      <c r="HAE171" s="80"/>
      <c r="HAF171" s="84"/>
      <c r="HAG171" s="80"/>
      <c r="HAH171" s="84"/>
      <c r="HAI171" s="80"/>
      <c r="HAJ171" s="84"/>
      <c r="HAK171" s="80"/>
      <c r="HAL171" s="84"/>
      <c r="HAM171" s="80"/>
      <c r="HAN171" s="84"/>
      <c r="HAO171" s="80"/>
      <c r="HAP171" s="84"/>
      <c r="HAQ171" s="80"/>
      <c r="HAR171" s="84"/>
      <c r="HAS171" s="80"/>
      <c r="HAT171" s="84"/>
      <c r="HAU171" s="80"/>
      <c r="HAV171" s="84"/>
      <c r="HAW171" s="80"/>
      <c r="HAX171" s="84"/>
      <c r="HAY171" s="80"/>
      <c r="HAZ171" s="84"/>
      <c r="HBA171" s="80"/>
      <c r="HBB171" s="84"/>
      <c r="HBC171" s="80"/>
      <c r="HBD171" s="84"/>
      <c r="HBE171" s="80"/>
      <c r="HBF171" s="84"/>
      <c r="HBG171" s="80"/>
      <c r="HBH171" s="84"/>
      <c r="HBI171" s="80"/>
      <c r="HBJ171" s="84"/>
      <c r="HBK171" s="80"/>
      <c r="HBL171" s="84"/>
      <c r="HBM171" s="80"/>
      <c r="HBN171" s="84"/>
      <c r="HBO171" s="80"/>
      <c r="HBP171" s="84"/>
      <c r="HBQ171" s="80"/>
      <c r="HBR171" s="84"/>
      <c r="HBS171" s="80"/>
      <c r="HBT171" s="84"/>
      <c r="HBU171" s="80"/>
      <c r="HBV171" s="84"/>
      <c r="HBW171" s="80"/>
      <c r="HBX171" s="84"/>
      <c r="HBY171" s="80"/>
      <c r="HBZ171" s="84"/>
      <c r="HCA171" s="80"/>
      <c r="HCB171" s="84"/>
      <c r="HCC171" s="80"/>
      <c r="HCD171" s="84"/>
      <c r="HCE171" s="80"/>
      <c r="HCF171" s="84"/>
      <c r="HCG171" s="80"/>
      <c r="HCH171" s="84"/>
      <c r="HCI171" s="80"/>
      <c r="HCJ171" s="84"/>
      <c r="HCK171" s="80"/>
      <c r="HCL171" s="84"/>
      <c r="HCM171" s="80"/>
      <c r="HCN171" s="84"/>
      <c r="HCO171" s="80"/>
      <c r="HCP171" s="84"/>
      <c r="HCQ171" s="80"/>
      <c r="HCR171" s="84"/>
      <c r="HCS171" s="80"/>
      <c r="HCT171" s="84"/>
      <c r="HCU171" s="80"/>
      <c r="HCV171" s="84"/>
      <c r="HCW171" s="80"/>
      <c r="HCX171" s="84"/>
      <c r="HCY171" s="80"/>
      <c r="HCZ171" s="84"/>
      <c r="HDA171" s="80"/>
      <c r="HDB171" s="84"/>
      <c r="HDC171" s="80"/>
      <c r="HDD171" s="84"/>
      <c r="HDE171" s="80"/>
      <c r="HDF171" s="84"/>
      <c r="HDG171" s="80"/>
      <c r="HDH171" s="84"/>
      <c r="HDI171" s="80"/>
      <c r="HDJ171" s="84"/>
      <c r="HDK171" s="80"/>
      <c r="HDL171" s="84"/>
      <c r="HDM171" s="80"/>
      <c r="HDN171" s="84"/>
      <c r="HDO171" s="80"/>
      <c r="HDP171" s="84"/>
      <c r="HDQ171" s="80"/>
      <c r="HDR171" s="84"/>
      <c r="HDS171" s="80"/>
      <c r="HDT171" s="84"/>
      <c r="HDU171" s="80"/>
      <c r="HDV171" s="84"/>
      <c r="HDW171" s="80"/>
      <c r="HDX171" s="84"/>
      <c r="HDY171" s="80"/>
      <c r="HDZ171" s="84"/>
      <c r="HEA171" s="80"/>
      <c r="HEB171" s="84"/>
      <c r="HEC171" s="80"/>
      <c r="HED171" s="84"/>
      <c r="HEE171" s="80"/>
      <c r="HEF171" s="84"/>
      <c r="HEG171" s="80"/>
      <c r="HEH171" s="84"/>
      <c r="HEI171" s="80"/>
      <c r="HEJ171" s="84"/>
      <c r="HEK171" s="80"/>
      <c r="HEL171" s="84"/>
      <c r="HEM171" s="80"/>
      <c r="HEN171" s="84"/>
      <c r="HEO171" s="80"/>
      <c r="HEP171" s="84"/>
      <c r="HEQ171" s="80"/>
      <c r="HER171" s="84"/>
      <c r="HES171" s="80"/>
      <c r="HET171" s="84"/>
      <c r="HEU171" s="80"/>
      <c r="HEV171" s="84"/>
      <c r="HEW171" s="80"/>
      <c r="HEX171" s="84"/>
      <c r="HEY171" s="80"/>
      <c r="HEZ171" s="84"/>
      <c r="HFA171" s="80"/>
      <c r="HFB171" s="84"/>
      <c r="HFC171" s="80"/>
      <c r="HFD171" s="84"/>
      <c r="HFE171" s="80"/>
      <c r="HFF171" s="84"/>
      <c r="HFG171" s="80"/>
      <c r="HFH171" s="84"/>
      <c r="HFI171" s="80"/>
      <c r="HFJ171" s="84"/>
      <c r="HFK171" s="80"/>
      <c r="HFL171" s="84"/>
      <c r="HFM171" s="80"/>
      <c r="HFN171" s="84"/>
      <c r="HFO171" s="80"/>
      <c r="HFP171" s="84"/>
      <c r="HFQ171" s="80"/>
      <c r="HFR171" s="84"/>
      <c r="HFS171" s="80"/>
      <c r="HFT171" s="84"/>
      <c r="HFU171" s="80"/>
      <c r="HFV171" s="84"/>
      <c r="HFW171" s="80"/>
      <c r="HFX171" s="84"/>
      <c r="HFY171" s="80"/>
      <c r="HFZ171" s="84"/>
      <c r="HGA171" s="80"/>
      <c r="HGB171" s="84"/>
      <c r="HGC171" s="80"/>
      <c r="HGD171" s="84"/>
      <c r="HGE171" s="80"/>
      <c r="HGF171" s="84"/>
      <c r="HGG171" s="80"/>
      <c r="HGH171" s="84"/>
      <c r="HGI171" s="80"/>
      <c r="HGJ171" s="84"/>
      <c r="HGK171" s="80"/>
      <c r="HGL171" s="84"/>
      <c r="HGM171" s="80"/>
      <c r="HGN171" s="84"/>
      <c r="HGO171" s="80"/>
      <c r="HGP171" s="84"/>
      <c r="HGQ171" s="80"/>
      <c r="HGR171" s="84"/>
      <c r="HGS171" s="80"/>
      <c r="HGT171" s="84"/>
      <c r="HGU171" s="80"/>
      <c r="HGV171" s="84"/>
      <c r="HGW171" s="80"/>
      <c r="HGX171" s="84"/>
      <c r="HGY171" s="80"/>
      <c r="HGZ171" s="84"/>
      <c r="HHA171" s="80"/>
      <c r="HHB171" s="84"/>
      <c r="HHC171" s="80"/>
      <c r="HHD171" s="84"/>
      <c r="HHE171" s="80"/>
      <c r="HHF171" s="84"/>
      <c r="HHG171" s="80"/>
      <c r="HHH171" s="84"/>
      <c r="HHI171" s="80"/>
      <c r="HHJ171" s="84"/>
      <c r="HHK171" s="80"/>
      <c r="HHL171" s="84"/>
      <c r="HHM171" s="80"/>
      <c r="HHN171" s="84"/>
      <c r="HHO171" s="80"/>
      <c r="HHP171" s="84"/>
      <c r="HHQ171" s="80"/>
      <c r="HHR171" s="84"/>
      <c r="HHS171" s="80"/>
      <c r="HHT171" s="84"/>
      <c r="HHU171" s="80"/>
      <c r="HHV171" s="84"/>
      <c r="HHW171" s="80"/>
      <c r="HHX171" s="84"/>
      <c r="HHY171" s="80"/>
      <c r="HHZ171" s="84"/>
      <c r="HIA171" s="80"/>
      <c r="HIB171" s="84"/>
      <c r="HIC171" s="80"/>
      <c r="HID171" s="84"/>
      <c r="HIE171" s="80"/>
      <c r="HIF171" s="84"/>
      <c r="HIG171" s="80"/>
      <c r="HIH171" s="84"/>
      <c r="HII171" s="80"/>
      <c r="HIJ171" s="84"/>
      <c r="HIK171" s="80"/>
      <c r="HIL171" s="84"/>
      <c r="HIM171" s="80"/>
      <c r="HIN171" s="84"/>
      <c r="HIO171" s="80"/>
      <c r="HIP171" s="84"/>
      <c r="HIQ171" s="80"/>
      <c r="HIR171" s="84"/>
      <c r="HIS171" s="80"/>
      <c r="HIT171" s="84"/>
      <c r="HIU171" s="80"/>
      <c r="HIV171" s="84"/>
      <c r="HIW171" s="80"/>
      <c r="HIX171" s="84"/>
      <c r="HIY171" s="80"/>
      <c r="HIZ171" s="84"/>
      <c r="HJA171" s="80"/>
      <c r="HJB171" s="84"/>
      <c r="HJC171" s="80"/>
      <c r="HJD171" s="84"/>
      <c r="HJE171" s="80"/>
      <c r="HJF171" s="84"/>
      <c r="HJG171" s="80"/>
      <c r="HJH171" s="84"/>
      <c r="HJI171" s="80"/>
      <c r="HJJ171" s="84"/>
      <c r="HJK171" s="80"/>
      <c r="HJL171" s="84"/>
      <c r="HJM171" s="80"/>
      <c r="HJN171" s="84"/>
      <c r="HJO171" s="80"/>
      <c r="HJP171" s="84"/>
      <c r="HJQ171" s="80"/>
      <c r="HJR171" s="84"/>
      <c r="HJS171" s="80"/>
      <c r="HJT171" s="84"/>
      <c r="HJU171" s="80"/>
      <c r="HJV171" s="84"/>
      <c r="HJW171" s="80"/>
      <c r="HJX171" s="84"/>
      <c r="HJY171" s="80"/>
      <c r="HJZ171" s="84"/>
      <c r="HKA171" s="80"/>
      <c r="HKB171" s="84"/>
      <c r="HKC171" s="80"/>
      <c r="HKD171" s="84"/>
      <c r="HKE171" s="80"/>
      <c r="HKF171" s="84"/>
      <c r="HKG171" s="80"/>
      <c r="HKH171" s="84"/>
      <c r="HKI171" s="80"/>
      <c r="HKJ171" s="84"/>
      <c r="HKK171" s="80"/>
      <c r="HKL171" s="84"/>
      <c r="HKM171" s="80"/>
      <c r="HKN171" s="84"/>
      <c r="HKO171" s="80"/>
      <c r="HKP171" s="84"/>
      <c r="HKQ171" s="80"/>
      <c r="HKR171" s="84"/>
      <c r="HKS171" s="80"/>
      <c r="HKT171" s="84"/>
      <c r="HKU171" s="80"/>
      <c r="HKV171" s="84"/>
      <c r="HKW171" s="80"/>
      <c r="HKX171" s="84"/>
      <c r="HKY171" s="80"/>
      <c r="HKZ171" s="84"/>
      <c r="HLA171" s="80"/>
      <c r="HLB171" s="84"/>
      <c r="HLC171" s="80"/>
      <c r="HLD171" s="84"/>
      <c r="HLE171" s="80"/>
      <c r="HLF171" s="84"/>
      <c r="HLG171" s="80"/>
      <c r="HLH171" s="84"/>
      <c r="HLI171" s="80"/>
      <c r="HLJ171" s="84"/>
      <c r="HLK171" s="80"/>
      <c r="HLL171" s="84"/>
      <c r="HLM171" s="80"/>
      <c r="HLN171" s="84"/>
      <c r="HLO171" s="80"/>
      <c r="HLP171" s="84"/>
      <c r="HLQ171" s="80"/>
      <c r="HLR171" s="84"/>
      <c r="HLS171" s="80"/>
      <c r="HLT171" s="84"/>
      <c r="HLU171" s="80"/>
      <c r="HLV171" s="84"/>
      <c r="HLW171" s="80"/>
      <c r="HLX171" s="84"/>
      <c r="HLY171" s="80"/>
      <c r="HLZ171" s="84"/>
      <c r="HMA171" s="80"/>
      <c r="HMB171" s="84"/>
      <c r="HMC171" s="80"/>
      <c r="HMD171" s="84"/>
      <c r="HME171" s="80"/>
      <c r="HMF171" s="84"/>
      <c r="HMG171" s="80"/>
      <c r="HMH171" s="84"/>
      <c r="HMI171" s="80"/>
      <c r="HMJ171" s="84"/>
      <c r="HMK171" s="80"/>
      <c r="HML171" s="84"/>
      <c r="HMM171" s="80"/>
      <c r="HMN171" s="84"/>
      <c r="HMO171" s="80"/>
      <c r="HMP171" s="84"/>
      <c r="HMQ171" s="80"/>
      <c r="HMR171" s="84"/>
      <c r="HMS171" s="80"/>
      <c r="HMT171" s="84"/>
      <c r="HMU171" s="80"/>
      <c r="HMV171" s="84"/>
      <c r="HMW171" s="80"/>
      <c r="HMX171" s="84"/>
      <c r="HMY171" s="80"/>
      <c r="HMZ171" s="84"/>
      <c r="HNA171" s="80"/>
      <c r="HNB171" s="84"/>
      <c r="HNC171" s="80"/>
      <c r="HND171" s="84"/>
      <c r="HNE171" s="80"/>
      <c r="HNF171" s="84"/>
      <c r="HNG171" s="80"/>
      <c r="HNH171" s="84"/>
      <c r="HNI171" s="80"/>
      <c r="HNJ171" s="84"/>
      <c r="HNK171" s="80"/>
      <c r="HNL171" s="84"/>
      <c r="HNM171" s="80"/>
      <c r="HNN171" s="84"/>
      <c r="HNO171" s="80"/>
      <c r="HNP171" s="84"/>
      <c r="HNQ171" s="80"/>
      <c r="HNR171" s="84"/>
      <c r="HNS171" s="80"/>
      <c r="HNT171" s="84"/>
      <c r="HNU171" s="80"/>
      <c r="HNV171" s="84"/>
      <c r="HNW171" s="80"/>
      <c r="HNX171" s="84"/>
      <c r="HNY171" s="80"/>
      <c r="HNZ171" s="84"/>
      <c r="HOA171" s="80"/>
      <c r="HOB171" s="84"/>
      <c r="HOC171" s="80"/>
      <c r="HOD171" s="84"/>
      <c r="HOE171" s="80"/>
      <c r="HOF171" s="84"/>
      <c r="HOG171" s="80"/>
      <c r="HOH171" s="84"/>
      <c r="HOI171" s="80"/>
      <c r="HOJ171" s="84"/>
      <c r="HOK171" s="80"/>
      <c r="HOL171" s="84"/>
      <c r="HOM171" s="80"/>
      <c r="HON171" s="84"/>
      <c r="HOO171" s="80"/>
      <c r="HOP171" s="84"/>
      <c r="HOQ171" s="80"/>
      <c r="HOR171" s="84"/>
      <c r="HOS171" s="80"/>
      <c r="HOT171" s="84"/>
      <c r="HOU171" s="80"/>
      <c r="HOV171" s="84"/>
      <c r="HOW171" s="80"/>
      <c r="HOX171" s="84"/>
      <c r="HOY171" s="80"/>
      <c r="HOZ171" s="84"/>
      <c r="HPA171" s="80"/>
      <c r="HPB171" s="84"/>
      <c r="HPC171" s="80"/>
      <c r="HPD171" s="84"/>
      <c r="HPE171" s="80"/>
      <c r="HPF171" s="84"/>
      <c r="HPG171" s="80"/>
      <c r="HPH171" s="84"/>
      <c r="HPI171" s="80"/>
      <c r="HPJ171" s="84"/>
      <c r="HPK171" s="80"/>
      <c r="HPL171" s="84"/>
      <c r="HPM171" s="80"/>
      <c r="HPN171" s="84"/>
      <c r="HPO171" s="80"/>
      <c r="HPP171" s="84"/>
      <c r="HPQ171" s="80"/>
      <c r="HPR171" s="84"/>
      <c r="HPS171" s="80"/>
      <c r="HPT171" s="84"/>
      <c r="HPU171" s="80"/>
      <c r="HPV171" s="84"/>
      <c r="HPW171" s="80"/>
      <c r="HPX171" s="84"/>
      <c r="HPY171" s="80"/>
      <c r="HPZ171" s="84"/>
      <c r="HQA171" s="80"/>
      <c r="HQB171" s="84"/>
      <c r="HQC171" s="80"/>
      <c r="HQD171" s="84"/>
      <c r="HQE171" s="80"/>
      <c r="HQF171" s="84"/>
      <c r="HQG171" s="80"/>
      <c r="HQH171" s="84"/>
      <c r="HQI171" s="80"/>
      <c r="HQJ171" s="84"/>
      <c r="HQK171" s="80"/>
      <c r="HQL171" s="84"/>
      <c r="HQM171" s="80"/>
      <c r="HQN171" s="84"/>
      <c r="HQO171" s="80"/>
      <c r="HQP171" s="84"/>
      <c r="HQQ171" s="80"/>
      <c r="HQR171" s="84"/>
      <c r="HQS171" s="80"/>
      <c r="HQT171" s="84"/>
      <c r="HQU171" s="80"/>
      <c r="HQV171" s="84"/>
      <c r="HQW171" s="80"/>
      <c r="HQX171" s="84"/>
      <c r="HQY171" s="80"/>
      <c r="HQZ171" s="84"/>
      <c r="HRA171" s="80"/>
      <c r="HRB171" s="84"/>
      <c r="HRC171" s="80"/>
      <c r="HRD171" s="84"/>
      <c r="HRE171" s="80"/>
      <c r="HRF171" s="84"/>
      <c r="HRG171" s="80"/>
      <c r="HRH171" s="84"/>
      <c r="HRI171" s="80"/>
      <c r="HRJ171" s="84"/>
      <c r="HRK171" s="80"/>
      <c r="HRL171" s="84"/>
      <c r="HRM171" s="80"/>
      <c r="HRN171" s="84"/>
      <c r="HRO171" s="80"/>
      <c r="HRP171" s="84"/>
      <c r="HRQ171" s="80"/>
      <c r="HRR171" s="84"/>
      <c r="HRS171" s="80"/>
      <c r="HRT171" s="84"/>
      <c r="HRU171" s="80"/>
      <c r="HRV171" s="84"/>
      <c r="HRW171" s="80"/>
      <c r="HRX171" s="84"/>
      <c r="HRY171" s="80"/>
      <c r="HRZ171" s="84"/>
      <c r="HSA171" s="80"/>
      <c r="HSB171" s="84"/>
      <c r="HSC171" s="80"/>
      <c r="HSD171" s="84"/>
      <c r="HSE171" s="80"/>
      <c r="HSF171" s="84"/>
      <c r="HSG171" s="80"/>
      <c r="HSH171" s="84"/>
      <c r="HSI171" s="80"/>
      <c r="HSJ171" s="84"/>
      <c r="HSK171" s="80"/>
      <c r="HSL171" s="84"/>
      <c r="HSM171" s="80"/>
      <c r="HSN171" s="84"/>
      <c r="HSO171" s="80"/>
      <c r="HSP171" s="84"/>
      <c r="HSQ171" s="80"/>
      <c r="HSR171" s="84"/>
      <c r="HSS171" s="80"/>
      <c r="HST171" s="84"/>
      <c r="HSU171" s="80"/>
      <c r="HSV171" s="84"/>
      <c r="HSW171" s="80"/>
      <c r="HSX171" s="84"/>
      <c r="HSY171" s="80"/>
      <c r="HSZ171" s="84"/>
      <c r="HTA171" s="80"/>
      <c r="HTB171" s="84"/>
      <c r="HTC171" s="80"/>
      <c r="HTD171" s="84"/>
      <c r="HTE171" s="80"/>
      <c r="HTF171" s="84"/>
      <c r="HTG171" s="80"/>
      <c r="HTH171" s="84"/>
      <c r="HTI171" s="80"/>
      <c r="HTJ171" s="84"/>
      <c r="HTK171" s="80"/>
      <c r="HTL171" s="84"/>
      <c r="HTM171" s="80"/>
      <c r="HTN171" s="84"/>
      <c r="HTO171" s="80"/>
      <c r="HTP171" s="84"/>
      <c r="HTQ171" s="80"/>
      <c r="HTR171" s="84"/>
      <c r="HTS171" s="80"/>
      <c r="HTT171" s="84"/>
      <c r="HTU171" s="80"/>
      <c r="HTV171" s="84"/>
      <c r="HTW171" s="80"/>
      <c r="HTX171" s="84"/>
      <c r="HTY171" s="80"/>
      <c r="HTZ171" s="84"/>
      <c r="HUA171" s="80"/>
      <c r="HUB171" s="84"/>
      <c r="HUC171" s="80"/>
      <c r="HUD171" s="84"/>
      <c r="HUE171" s="80"/>
      <c r="HUF171" s="84"/>
      <c r="HUG171" s="80"/>
      <c r="HUH171" s="84"/>
      <c r="HUI171" s="80"/>
      <c r="HUJ171" s="84"/>
      <c r="HUK171" s="80"/>
      <c r="HUL171" s="84"/>
      <c r="HUM171" s="80"/>
      <c r="HUN171" s="84"/>
      <c r="HUO171" s="80"/>
      <c r="HUP171" s="84"/>
      <c r="HUQ171" s="80"/>
      <c r="HUR171" s="84"/>
      <c r="HUS171" s="80"/>
      <c r="HUT171" s="84"/>
      <c r="HUU171" s="80"/>
      <c r="HUV171" s="84"/>
      <c r="HUW171" s="80"/>
      <c r="HUX171" s="84"/>
      <c r="HUY171" s="80"/>
      <c r="HUZ171" s="84"/>
      <c r="HVA171" s="80"/>
      <c r="HVB171" s="84"/>
      <c r="HVC171" s="80"/>
      <c r="HVD171" s="84"/>
      <c r="HVE171" s="80"/>
      <c r="HVF171" s="84"/>
      <c r="HVG171" s="80"/>
      <c r="HVH171" s="84"/>
      <c r="HVI171" s="80"/>
      <c r="HVJ171" s="84"/>
      <c r="HVK171" s="80"/>
      <c r="HVL171" s="84"/>
      <c r="HVM171" s="80"/>
      <c r="HVN171" s="84"/>
      <c r="HVO171" s="80"/>
      <c r="HVP171" s="84"/>
      <c r="HVQ171" s="80"/>
      <c r="HVR171" s="84"/>
      <c r="HVS171" s="80"/>
      <c r="HVT171" s="84"/>
      <c r="HVU171" s="80"/>
      <c r="HVV171" s="84"/>
      <c r="HVW171" s="80"/>
      <c r="HVX171" s="84"/>
      <c r="HVY171" s="80"/>
      <c r="HVZ171" s="84"/>
      <c r="HWA171" s="80"/>
      <c r="HWB171" s="84"/>
      <c r="HWC171" s="80"/>
      <c r="HWD171" s="84"/>
      <c r="HWE171" s="80"/>
      <c r="HWF171" s="84"/>
      <c r="HWG171" s="80"/>
      <c r="HWH171" s="84"/>
      <c r="HWI171" s="80"/>
      <c r="HWJ171" s="84"/>
      <c r="HWK171" s="80"/>
      <c r="HWL171" s="84"/>
      <c r="HWM171" s="80"/>
      <c r="HWN171" s="84"/>
      <c r="HWO171" s="80"/>
      <c r="HWP171" s="84"/>
      <c r="HWQ171" s="80"/>
      <c r="HWR171" s="84"/>
      <c r="HWS171" s="80"/>
      <c r="HWT171" s="84"/>
      <c r="HWU171" s="80"/>
      <c r="HWV171" s="84"/>
      <c r="HWW171" s="80"/>
      <c r="HWX171" s="84"/>
      <c r="HWY171" s="80"/>
      <c r="HWZ171" s="84"/>
      <c r="HXA171" s="80"/>
      <c r="HXB171" s="84"/>
      <c r="HXC171" s="80"/>
      <c r="HXD171" s="84"/>
      <c r="HXE171" s="80"/>
      <c r="HXF171" s="84"/>
      <c r="HXG171" s="80"/>
      <c r="HXH171" s="84"/>
      <c r="HXI171" s="80"/>
      <c r="HXJ171" s="84"/>
      <c r="HXK171" s="80"/>
      <c r="HXL171" s="84"/>
      <c r="HXM171" s="80"/>
      <c r="HXN171" s="84"/>
      <c r="HXO171" s="80"/>
      <c r="HXP171" s="84"/>
      <c r="HXQ171" s="80"/>
      <c r="HXR171" s="84"/>
      <c r="HXS171" s="80"/>
      <c r="HXT171" s="84"/>
      <c r="HXU171" s="80"/>
      <c r="HXV171" s="84"/>
      <c r="HXW171" s="80"/>
      <c r="HXX171" s="84"/>
      <c r="HXY171" s="80"/>
      <c r="HXZ171" s="84"/>
      <c r="HYA171" s="80"/>
      <c r="HYB171" s="84"/>
      <c r="HYC171" s="80"/>
      <c r="HYD171" s="84"/>
      <c r="HYE171" s="80"/>
      <c r="HYF171" s="84"/>
      <c r="HYG171" s="80"/>
      <c r="HYH171" s="84"/>
      <c r="HYI171" s="80"/>
      <c r="HYJ171" s="84"/>
      <c r="HYK171" s="80"/>
      <c r="HYL171" s="84"/>
      <c r="HYM171" s="80"/>
      <c r="HYN171" s="84"/>
      <c r="HYO171" s="80"/>
      <c r="HYP171" s="84"/>
      <c r="HYQ171" s="80"/>
      <c r="HYR171" s="84"/>
      <c r="HYS171" s="80"/>
      <c r="HYT171" s="84"/>
      <c r="HYU171" s="80"/>
      <c r="HYV171" s="84"/>
      <c r="HYW171" s="80"/>
      <c r="HYX171" s="84"/>
      <c r="HYY171" s="80"/>
      <c r="HYZ171" s="84"/>
      <c r="HZA171" s="80"/>
      <c r="HZB171" s="84"/>
      <c r="HZC171" s="80"/>
      <c r="HZD171" s="84"/>
      <c r="HZE171" s="80"/>
      <c r="HZF171" s="84"/>
      <c r="HZG171" s="80"/>
      <c r="HZH171" s="84"/>
      <c r="HZI171" s="80"/>
      <c r="HZJ171" s="84"/>
      <c r="HZK171" s="80"/>
      <c r="HZL171" s="84"/>
      <c r="HZM171" s="80"/>
      <c r="HZN171" s="84"/>
      <c r="HZO171" s="80"/>
      <c r="HZP171" s="84"/>
      <c r="HZQ171" s="80"/>
      <c r="HZR171" s="84"/>
      <c r="HZS171" s="80"/>
      <c r="HZT171" s="84"/>
      <c r="HZU171" s="80"/>
      <c r="HZV171" s="84"/>
      <c r="HZW171" s="80"/>
      <c r="HZX171" s="84"/>
      <c r="HZY171" s="80"/>
      <c r="HZZ171" s="84"/>
      <c r="IAA171" s="80"/>
      <c r="IAB171" s="84"/>
      <c r="IAC171" s="80"/>
      <c r="IAD171" s="84"/>
      <c r="IAE171" s="80"/>
      <c r="IAF171" s="84"/>
      <c r="IAG171" s="80"/>
      <c r="IAH171" s="84"/>
      <c r="IAI171" s="80"/>
      <c r="IAJ171" s="84"/>
      <c r="IAK171" s="80"/>
      <c r="IAL171" s="84"/>
      <c r="IAM171" s="80"/>
      <c r="IAN171" s="84"/>
      <c r="IAO171" s="80"/>
      <c r="IAP171" s="84"/>
      <c r="IAQ171" s="80"/>
      <c r="IAR171" s="84"/>
      <c r="IAS171" s="80"/>
      <c r="IAT171" s="84"/>
      <c r="IAU171" s="80"/>
      <c r="IAV171" s="84"/>
      <c r="IAW171" s="80"/>
      <c r="IAX171" s="84"/>
      <c r="IAY171" s="80"/>
      <c r="IAZ171" s="84"/>
      <c r="IBA171" s="80"/>
      <c r="IBB171" s="84"/>
      <c r="IBC171" s="80"/>
      <c r="IBD171" s="84"/>
      <c r="IBE171" s="80"/>
      <c r="IBF171" s="84"/>
      <c r="IBG171" s="80"/>
      <c r="IBH171" s="84"/>
      <c r="IBI171" s="80"/>
      <c r="IBJ171" s="84"/>
      <c r="IBK171" s="80"/>
      <c r="IBL171" s="84"/>
      <c r="IBM171" s="80"/>
      <c r="IBN171" s="84"/>
      <c r="IBO171" s="80"/>
      <c r="IBP171" s="84"/>
      <c r="IBQ171" s="80"/>
      <c r="IBR171" s="84"/>
      <c r="IBS171" s="80"/>
      <c r="IBT171" s="84"/>
      <c r="IBU171" s="80"/>
      <c r="IBV171" s="84"/>
      <c r="IBW171" s="80"/>
      <c r="IBX171" s="84"/>
      <c r="IBY171" s="80"/>
      <c r="IBZ171" s="84"/>
      <c r="ICA171" s="80"/>
      <c r="ICB171" s="84"/>
      <c r="ICC171" s="80"/>
      <c r="ICD171" s="84"/>
      <c r="ICE171" s="80"/>
      <c r="ICF171" s="84"/>
      <c r="ICG171" s="80"/>
      <c r="ICH171" s="84"/>
      <c r="ICI171" s="80"/>
      <c r="ICJ171" s="84"/>
      <c r="ICK171" s="80"/>
      <c r="ICL171" s="84"/>
      <c r="ICM171" s="80"/>
      <c r="ICN171" s="84"/>
      <c r="ICO171" s="80"/>
      <c r="ICP171" s="84"/>
      <c r="ICQ171" s="80"/>
      <c r="ICR171" s="84"/>
      <c r="ICS171" s="80"/>
      <c r="ICT171" s="84"/>
      <c r="ICU171" s="80"/>
      <c r="ICV171" s="84"/>
      <c r="ICW171" s="80"/>
      <c r="ICX171" s="84"/>
      <c r="ICY171" s="80"/>
      <c r="ICZ171" s="84"/>
      <c r="IDA171" s="80"/>
      <c r="IDB171" s="84"/>
      <c r="IDC171" s="80"/>
      <c r="IDD171" s="84"/>
      <c r="IDE171" s="80"/>
      <c r="IDF171" s="84"/>
      <c r="IDG171" s="80"/>
      <c r="IDH171" s="84"/>
      <c r="IDI171" s="80"/>
      <c r="IDJ171" s="84"/>
      <c r="IDK171" s="80"/>
      <c r="IDL171" s="84"/>
      <c r="IDM171" s="80"/>
      <c r="IDN171" s="84"/>
      <c r="IDO171" s="80"/>
      <c r="IDP171" s="84"/>
      <c r="IDQ171" s="80"/>
      <c r="IDR171" s="84"/>
      <c r="IDS171" s="80"/>
      <c r="IDT171" s="84"/>
      <c r="IDU171" s="80"/>
      <c r="IDV171" s="84"/>
      <c r="IDW171" s="80"/>
      <c r="IDX171" s="84"/>
      <c r="IDY171" s="80"/>
      <c r="IDZ171" s="84"/>
      <c r="IEA171" s="80"/>
      <c r="IEB171" s="84"/>
      <c r="IEC171" s="80"/>
      <c r="IED171" s="84"/>
      <c r="IEE171" s="80"/>
      <c r="IEF171" s="84"/>
      <c r="IEG171" s="80"/>
      <c r="IEH171" s="84"/>
      <c r="IEI171" s="80"/>
      <c r="IEJ171" s="84"/>
      <c r="IEK171" s="80"/>
      <c r="IEL171" s="84"/>
      <c r="IEM171" s="80"/>
      <c r="IEN171" s="84"/>
      <c r="IEO171" s="80"/>
      <c r="IEP171" s="84"/>
      <c r="IEQ171" s="80"/>
      <c r="IER171" s="84"/>
      <c r="IES171" s="80"/>
      <c r="IET171" s="84"/>
      <c r="IEU171" s="80"/>
      <c r="IEV171" s="84"/>
      <c r="IEW171" s="80"/>
      <c r="IEX171" s="84"/>
      <c r="IEY171" s="80"/>
      <c r="IEZ171" s="84"/>
      <c r="IFA171" s="80"/>
      <c r="IFB171" s="84"/>
      <c r="IFC171" s="80"/>
      <c r="IFD171" s="84"/>
      <c r="IFE171" s="80"/>
      <c r="IFF171" s="84"/>
      <c r="IFG171" s="80"/>
      <c r="IFH171" s="84"/>
      <c r="IFI171" s="80"/>
      <c r="IFJ171" s="84"/>
      <c r="IFK171" s="80"/>
      <c r="IFL171" s="84"/>
      <c r="IFM171" s="80"/>
      <c r="IFN171" s="84"/>
      <c r="IFO171" s="80"/>
      <c r="IFP171" s="84"/>
      <c r="IFQ171" s="80"/>
      <c r="IFR171" s="84"/>
      <c r="IFS171" s="80"/>
      <c r="IFT171" s="84"/>
      <c r="IFU171" s="80"/>
      <c r="IFV171" s="84"/>
      <c r="IFW171" s="80"/>
      <c r="IFX171" s="84"/>
      <c r="IFY171" s="80"/>
      <c r="IFZ171" s="84"/>
      <c r="IGA171" s="80"/>
      <c r="IGB171" s="84"/>
      <c r="IGC171" s="80"/>
      <c r="IGD171" s="84"/>
      <c r="IGE171" s="80"/>
      <c r="IGF171" s="84"/>
      <c r="IGG171" s="80"/>
      <c r="IGH171" s="84"/>
      <c r="IGI171" s="80"/>
      <c r="IGJ171" s="84"/>
      <c r="IGK171" s="80"/>
      <c r="IGL171" s="84"/>
      <c r="IGM171" s="80"/>
      <c r="IGN171" s="84"/>
      <c r="IGO171" s="80"/>
      <c r="IGP171" s="84"/>
      <c r="IGQ171" s="80"/>
      <c r="IGR171" s="84"/>
      <c r="IGS171" s="80"/>
      <c r="IGT171" s="84"/>
      <c r="IGU171" s="80"/>
      <c r="IGV171" s="84"/>
      <c r="IGW171" s="80"/>
      <c r="IGX171" s="84"/>
      <c r="IGY171" s="80"/>
      <c r="IGZ171" s="84"/>
      <c r="IHA171" s="80"/>
      <c r="IHB171" s="84"/>
      <c r="IHC171" s="80"/>
      <c r="IHD171" s="84"/>
      <c r="IHE171" s="80"/>
      <c r="IHF171" s="84"/>
      <c r="IHG171" s="80"/>
      <c r="IHH171" s="84"/>
      <c r="IHI171" s="80"/>
      <c r="IHJ171" s="84"/>
      <c r="IHK171" s="80"/>
      <c r="IHL171" s="84"/>
      <c r="IHM171" s="80"/>
      <c r="IHN171" s="84"/>
      <c r="IHO171" s="80"/>
      <c r="IHP171" s="84"/>
      <c r="IHQ171" s="80"/>
      <c r="IHR171" s="84"/>
      <c r="IHS171" s="80"/>
      <c r="IHT171" s="84"/>
      <c r="IHU171" s="80"/>
      <c r="IHV171" s="84"/>
      <c r="IHW171" s="80"/>
      <c r="IHX171" s="84"/>
      <c r="IHY171" s="80"/>
      <c r="IHZ171" s="84"/>
      <c r="IIA171" s="80"/>
      <c r="IIB171" s="84"/>
      <c r="IIC171" s="80"/>
      <c r="IID171" s="84"/>
      <c r="IIE171" s="80"/>
      <c r="IIF171" s="84"/>
      <c r="IIG171" s="80"/>
      <c r="IIH171" s="84"/>
      <c r="III171" s="80"/>
      <c r="IIJ171" s="84"/>
      <c r="IIK171" s="80"/>
      <c r="IIL171" s="84"/>
      <c r="IIM171" s="80"/>
      <c r="IIN171" s="84"/>
      <c r="IIO171" s="80"/>
      <c r="IIP171" s="84"/>
      <c r="IIQ171" s="80"/>
      <c r="IIR171" s="84"/>
      <c r="IIS171" s="80"/>
      <c r="IIT171" s="84"/>
      <c r="IIU171" s="80"/>
      <c r="IIV171" s="84"/>
      <c r="IIW171" s="80"/>
      <c r="IIX171" s="84"/>
      <c r="IIY171" s="80"/>
      <c r="IIZ171" s="84"/>
      <c r="IJA171" s="80"/>
      <c r="IJB171" s="84"/>
      <c r="IJC171" s="80"/>
      <c r="IJD171" s="84"/>
      <c r="IJE171" s="80"/>
      <c r="IJF171" s="84"/>
      <c r="IJG171" s="80"/>
      <c r="IJH171" s="84"/>
      <c r="IJI171" s="80"/>
      <c r="IJJ171" s="84"/>
      <c r="IJK171" s="80"/>
      <c r="IJL171" s="84"/>
      <c r="IJM171" s="80"/>
      <c r="IJN171" s="84"/>
      <c r="IJO171" s="80"/>
      <c r="IJP171" s="84"/>
      <c r="IJQ171" s="80"/>
      <c r="IJR171" s="84"/>
      <c r="IJS171" s="80"/>
      <c r="IJT171" s="84"/>
      <c r="IJU171" s="80"/>
      <c r="IJV171" s="84"/>
      <c r="IJW171" s="80"/>
      <c r="IJX171" s="84"/>
      <c r="IJY171" s="80"/>
      <c r="IJZ171" s="84"/>
      <c r="IKA171" s="80"/>
      <c r="IKB171" s="84"/>
      <c r="IKC171" s="80"/>
      <c r="IKD171" s="84"/>
      <c r="IKE171" s="80"/>
      <c r="IKF171" s="84"/>
      <c r="IKG171" s="80"/>
      <c r="IKH171" s="84"/>
      <c r="IKI171" s="80"/>
      <c r="IKJ171" s="84"/>
      <c r="IKK171" s="80"/>
      <c r="IKL171" s="84"/>
      <c r="IKM171" s="80"/>
      <c r="IKN171" s="84"/>
      <c r="IKO171" s="80"/>
      <c r="IKP171" s="84"/>
      <c r="IKQ171" s="80"/>
      <c r="IKR171" s="84"/>
      <c r="IKS171" s="80"/>
      <c r="IKT171" s="84"/>
      <c r="IKU171" s="80"/>
      <c r="IKV171" s="84"/>
      <c r="IKW171" s="80"/>
      <c r="IKX171" s="84"/>
      <c r="IKY171" s="80"/>
      <c r="IKZ171" s="84"/>
      <c r="ILA171" s="80"/>
      <c r="ILB171" s="84"/>
      <c r="ILC171" s="80"/>
      <c r="ILD171" s="84"/>
      <c r="ILE171" s="80"/>
      <c r="ILF171" s="84"/>
      <c r="ILG171" s="80"/>
      <c r="ILH171" s="84"/>
      <c r="ILI171" s="80"/>
      <c r="ILJ171" s="84"/>
      <c r="ILK171" s="80"/>
      <c r="ILL171" s="84"/>
      <c r="ILM171" s="80"/>
      <c r="ILN171" s="84"/>
      <c r="ILO171" s="80"/>
      <c r="ILP171" s="84"/>
      <c r="ILQ171" s="80"/>
      <c r="ILR171" s="84"/>
      <c r="ILS171" s="80"/>
      <c r="ILT171" s="84"/>
      <c r="ILU171" s="80"/>
      <c r="ILV171" s="84"/>
      <c r="ILW171" s="80"/>
      <c r="ILX171" s="84"/>
      <c r="ILY171" s="80"/>
      <c r="ILZ171" s="84"/>
      <c r="IMA171" s="80"/>
      <c r="IMB171" s="84"/>
      <c r="IMC171" s="80"/>
      <c r="IMD171" s="84"/>
      <c r="IME171" s="80"/>
      <c r="IMF171" s="84"/>
      <c r="IMG171" s="80"/>
      <c r="IMH171" s="84"/>
      <c r="IMI171" s="80"/>
      <c r="IMJ171" s="84"/>
      <c r="IMK171" s="80"/>
      <c r="IML171" s="84"/>
      <c r="IMM171" s="80"/>
      <c r="IMN171" s="84"/>
      <c r="IMO171" s="80"/>
      <c r="IMP171" s="84"/>
      <c r="IMQ171" s="80"/>
      <c r="IMR171" s="84"/>
      <c r="IMS171" s="80"/>
      <c r="IMT171" s="84"/>
      <c r="IMU171" s="80"/>
      <c r="IMV171" s="84"/>
      <c r="IMW171" s="80"/>
      <c r="IMX171" s="84"/>
      <c r="IMY171" s="80"/>
      <c r="IMZ171" s="84"/>
      <c r="INA171" s="80"/>
      <c r="INB171" s="84"/>
      <c r="INC171" s="80"/>
      <c r="IND171" s="84"/>
      <c r="INE171" s="80"/>
      <c r="INF171" s="84"/>
      <c r="ING171" s="80"/>
      <c r="INH171" s="84"/>
      <c r="INI171" s="80"/>
      <c r="INJ171" s="84"/>
      <c r="INK171" s="80"/>
      <c r="INL171" s="84"/>
      <c r="INM171" s="80"/>
      <c r="INN171" s="84"/>
      <c r="INO171" s="80"/>
      <c r="INP171" s="84"/>
      <c r="INQ171" s="80"/>
      <c r="INR171" s="84"/>
      <c r="INS171" s="80"/>
      <c r="INT171" s="84"/>
      <c r="INU171" s="80"/>
      <c r="INV171" s="84"/>
      <c r="INW171" s="80"/>
      <c r="INX171" s="84"/>
      <c r="INY171" s="80"/>
      <c r="INZ171" s="84"/>
      <c r="IOA171" s="80"/>
      <c r="IOB171" s="84"/>
      <c r="IOC171" s="80"/>
      <c r="IOD171" s="84"/>
      <c r="IOE171" s="80"/>
      <c r="IOF171" s="84"/>
      <c r="IOG171" s="80"/>
      <c r="IOH171" s="84"/>
      <c r="IOI171" s="80"/>
      <c r="IOJ171" s="84"/>
      <c r="IOK171" s="80"/>
      <c r="IOL171" s="84"/>
      <c r="IOM171" s="80"/>
      <c r="ION171" s="84"/>
      <c r="IOO171" s="80"/>
      <c r="IOP171" s="84"/>
      <c r="IOQ171" s="80"/>
      <c r="IOR171" s="84"/>
      <c r="IOS171" s="80"/>
      <c r="IOT171" s="84"/>
      <c r="IOU171" s="80"/>
      <c r="IOV171" s="84"/>
      <c r="IOW171" s="80"/>
      <c r="IOX171" s="84"/>
      <c r="IOY171" s="80"/>
      <c r="IOZ171" s="84"/>
      <c r="IPA171" s="80"/>
      <c r="IPB171" s="84"/>
      <c r="IPC171" s="80"/>
      <c r="IPD171" s="84"/>
      <c r="IPE171" s="80"/>
      <c r="IPF171" s="84"/>
      <c r="IPG171" s="80"/>
      <c r="IPH171" s="84"/>
      <c r="IPI171" s="80"/>
      <c r="IPJ171" s="84"/>
      <c r="IPK171" s="80"/>
      <c r="IPL171" s="84"/>
      <c r="IPM171" s="80"/>
      <c r="IPN171" s="84"/>
      <c r="IPO171" s="80"/>
      <c r="IPP171" s="84"/>
      <c r="IPQ171" s="80"/>
      <c r="IPR171" s="84"/>
      <c r="IPS171" s="80"/>
      <c r="IPT171" s="84"/>
      <c r="IPU171" s="80"/>
      <c r="IPV171" s="84"/>
      <c r="IPW171" s="80"/>
      <c r="IPX171" s="84"/>
      <c r="IPY171" s="80"/>
      <c r="IPZ171" s="84"/>
      <c r="IQA171" s="80"/>
      <c r="IQB171" s="84"/>
      <c r="IQC171" s="80"/>
      <c r="IQD171" s="84"/>
      <c r="IQE171" s="80"/>
      <c r="IQF171" s="84"/>
      <c r="IQG171" s="80"/>
      <c r="IQH171" s="84"/>
      <c r="IQI171" s="80"/>
      <c r="IQJ171" s="84"/>
      <c r="IQK171" s="80"/>
      <c r="IQL171" s="84"/>
      <c r="IQM171" s="80"/>
      <c r="IQN171" s="84"/>
      <c r="IQO171" s="80"/>
      <c r="IQP171" s="84"/>
      <c r="IQQ171" s="80"/>
      <c r="IQR171" s="84"/>
      <c r="IQS171" s="80"/>
      <c r="IQT171" s="84"/>
      <c r="IQU171" s="80"/>
      <c r="IQV171" s="84"/>
      <c r="IQW171" s="80"/>
      <c r="IQX171" s="84"/>
      <c r="IQY171" s="80"/>
      <c r="IQZ171" s="84"/>
      <c r="IRA171" s="80"/>
      <c r="IRB171" s="84"/>
      <c r="IRC171" s="80"/>
      <c r="IRD171" s="84"/>
      <c r="IRE171" s="80"/>
      <c r="IRF171" s="84"/>
      <c r="IRG171" s="80"/>
      <c r="IRH171" s="84"/>
      <c r="IRI171" s="80"/>
      <c r="IRJ171" s="84"/>
      <c r="IRK171" s="80"/>
      <c r="IRL171" s="84"/>
      <c r="IRM171" s="80"/>
      <c r="IRN171" s="84"/>
      <c r="IRO171" s="80"/>
      <c r="IRP171" s="84"/>
      <c r="IRQ171" s="80"/>
      <c r="IRR171" s="84"/>
      <c r="IRS171" s="80"/>
      <c r="IRT171" s="84"/>
      <c r="IRU171" s="80"/>
      <c r="IRV171" s="84"/>
      <c r="IRW171" s="80"/>
      <c r="IRX171" s="84"/>
      <c r="IRY171" s="80"/>
      <c r="IRZ171" s="84"/>
      <c r="ISA171" s="80"/>
      <c r="ISB171" s="84"/>
      <c r="ISC171" s="80"/>
      <c r="ISD171" s="84"/>
      <c r="ISE171" s="80"/>
      <c r="ISF171" s="84"/>
      <c r="ISG171" s="80"/>
      <c r="ISH171" s="84"/>
      <c r="ISI171" s="80"/>
      <c r="ISJ171" s="84"/>
      <c r="ISK171" s="80"/>
      <c r="ISL171" s="84"/>
      <c r="ISM171" s="80"/>
      <c r="ISN171" s="84"/>
      <c r="ISO171" s="80"/>
      <c r="ISP171" s="84"/>
      <c r="ISQ171" s="80"/>
      <c r="ISR171" s="84"/>
      <c r="ISS171" s="80"/>
      <c r="IST171" s="84"/>
      <c r="ISU171" s="80"/>
      <c r="ISV171" s="84"/>
      <c r="ISW171" s="80"/>
      <c r="ISX171" s="84"/>
      <c r="ISY171" s="80"/>
      <c r="ISZ171" s="84"/>
      <c r="ITA171" s="80"/>
      <c r="ITB171" s="84"/>
      <c r="ITC171" s="80"/>
      <c r="ITD171" s="84"/>
      <c r="ITE171" s="80"/>
      <c r="ITF171" s="84"/>
      <c r="ITG171" s="80"/>
      <c r="ITH171" s="84"/>
      <c r="ITI171" s="80"/>
      <c r="ITJ171" s="84"/>
      <c r="ITK171" s="80"/>
      <c r="ITL171" s="84"/>
      <c r="ITM171" s="80"/>
      <c r="ITN171" s="84"/>
      <c r="ITO171" s="80"/>
      <c r="ITP171" s="84"/>
      <c r="ITQ171" s="80"/>
      <c r="ITR171" s="84"/>
      <c r="ITS171" s="80"/>
      <c r="ITT171" s="84"/>
      <c r="ITU171" s="80"/>
      <c r="ITV171" s="84"/>
      <c r="ITW171" s="80"/>
      <c r="ITX171" s="84"/>
      <c r="ITY171" s="80"/>
      <c r="ITZ171" s="84"/>
      <c r="IUA171" s="80"/>
      <c r="IUB171" s="84"/>
      <c r="IUC171" s="80"/>
      <c r="IUD171" s="84"/>
      <c r="IUE171" s="80"/>
      <c r="IUF171" s="84"/>
      <c r="IUG171" s="80"/>
      <c r="IUH171" s="84"/>
      <c r="IUI171" s="80"/>
      <c r="IUJ171" s="84"/>
      <c r="IUK171" s="80"/>
      <c r="IUL171" s="84"/>
      <c r="IUM171" s="80"/>
      <c r="IUN171" s="84"/>
      <c r="IUO171" s="80"/>
      <c r="IUP171" s="84"/>
      <c r="IUQ171" s="80"/>
      <c r="IUR171" s="84"/>
      <c r="IUS171" s="80"/>
      <c r="IUT171" s="84"/>
      <c r="IUU171" s="80"/>
      <c r="IUV171" s="84"/>
      <c r="IUW171" s="80"/>
      <c r="IUX171" s="84"/>
      <c r="IUY171" s="80"/>
      <c r="IUZ171" s="84"/>
      <c r="IVA171" s="80"/>
      <c r="IVB171" s="84"/>
      <c r="IVC171" s="80"/>
      <c r="IVD171" s="84"/>
      <c r="IVE171" s="80"/>
      <c r="IVF171" s="84"/>
      <c r="IVG171" s="80"/>
      <c r="IVH171" s="84"/>
      <c r="IVI171" s="80"/>
      <c r="IVJ171" s="84"/>
      <c r="IVK171" s="80"/>
      <c r="IVL171" s="84"/>
      <c r="IVM171" s="80"/>
      <c r="IVN171" s="84"/>
      <c r="IVO171" s="80"/>
      <c r="IVP171" s="84"/>
      <c r="IVQ171" s="80"/>
      <c r="IVR171" s="84"/>
      <c r="IVS171" s="80"/>
      <c r="IVT171" s="84"/>
      <c r="IVU171" s="80"/>
      <c r="IVV171" s="84"/>
      <c r="IVW171" s="80"/>
      <c r="IVX171" s="84"/>
      <c r="IVY171" s="80"/>
      <c r="IVZ171" s="84"/>
      <c r="IWA171" s="80"/>
      <c r="IWB171" s="84"/>
      <c r="IWC171" s="80"/>
      <c r="IWD171" s="84"/>
      <c r="IWE171" s="80"/>
      <c r="IWF171" s="84"/>
      <c r="IWG171" s="80"/>
      <c r="IWH171" s="84"/>
      <c r="IWI171" s="80"/>
      <c r="IWJ171" s="84"/>
      <c r="IWK171" s="80"/>
      <c r="IWL171" s="84"/>
      <c r="IWM171" s="80"/>
      <c r="IWN171" s="84"/>
      <c r="IWO171" s="80"/>
      <c r="IWP171" s="84"/>
      <c r="IWQ171" s="80"/>
      <c r="IWR171" s="84"/>
      <c r="IWS171" s="80"/>
      <c r="IWT171" s="84"/>
      <c r="IWU171" s="80"/>
      <c r="IWV171" s="84"/>
      <c r="IWW171" s="80"/>
      <c r="IWX171" s="84"/>
      <c r="IWY171" s="80"/>
      <c r="IWZ171" s="84"/>
      <c r="IXA171" s="80"/>
      <c r="IXB171" s="84"/>
      <c r="IXC171" s="80"/>
      <c r="IXD171" s="84"/>
      <c r="IXE171" s="80"/>
      <c r="IXF171" s="84"/>
      <c r="IXG171" s="80"/>
      <c r="IXH171" s="84"/>
      <c r="IXI171" s="80"/>
      <c r="IXJ171" s="84"/>
      <c r="IXK171" s="80"/>
      <c r="IXL171" s="84"/>
      <c r="IXM171" s="80"/>
      <c r="IXN171" s="84"/>
      <c r="IXO171" s="80"/>
      <c r="IXP171" s="84"/>
      <c r="IXQ171" s="80"/>
      <c r="IXR171" s="84"/>
      <c r="IXS171" s="80"/>
      <c r="IXT171" s="84"/>
      <c r="IXU171" s="80"/>
      <c r="IXV171" s="84"/>
      <c r="IXW171" s="80"/>
      <c r="IXX171" s="84"/>
      <c r="IXY171" s="80"/>
      <c r="IXZ171" s="84"/>
      <c r="IYA171" s="80"/>
      <c r="IYB171" s="84"/>
      <c r="IYC171" s="80"/>
      <c r="IYD171" s="84"/>
      <c r="IYE171" s="80"/>
      <c r="IYF171" s="84"/>
      <c r="IYG171" s="80"/>
      <c r="IYH171" s="84"/>
      <c r="IYI171" s="80"/>
      <c r="IYJ171" s="84"/>
      <c r="IYK171" s="80"/>
      <c r="IYL171" s="84"/>
      <c r="IYM171" s="80"/>
      <c r="IYN171" s="84"/>
      <c r="IYO171" s="80"/>
      <c r="IYP171" s="84"/>
      <c r="IYQ171" s="80"/>
      <c r="IYR171" s="84"/>
      <c r="IYS171" s="80"/>
      <c r="IYT171" s="84"/>
      <c r="IYU171" s="80"/>
      <c r="IYV171" s="84"/>
      <c r="IYW171" s="80"/>
      <c r="IYX171" s="84"/>
      <c r="IYY171" s="80"/>
      <c r="IYZ171" s="84"/>
      <c r="IZA171" s="80"/>
      <c r="IZB171" s="84"/>
      <c r="IZC171" s="80"/>
      <c r="IZD171" s="84"/>
      <c r="IZE171" s="80"/>
      <c r="IZF171" s="84"/>
      <c r="IZG171" s="80"/>
      <c r="IZH171" s="84"/>
      <c r="IZI171" s="80"/>
      <c r="IZJ171" s="84"/>
      <c r="IZK171" s="80"/>
      <c r="IZL171" s="84"/>
      <c r="IZM171" s="80"/>
      <c r="IZN171" s="84"/>
      <c r="IZO171" s="80"/>
      <c r="IZP171" s="84"/>
      <c r="IZQ171" s="80"/>
      <c r="IZR171" s="84"/>
      <c r="IZS171" s="80"/>
      <c r="IZT171" s="84"/>
      <c r="IZU171" s="80"/>
      <c r="IZV171" s="84"/>
      <c r="IZW171" s="80"/>
      <c r="IZX171" s="84"/>
      <c r="IZY171" s="80"/>
      <c r="IZZ171" s="84"/>
      <c r="JAA171" s="80"/>
      <c r="JAB171" s="84"/>
      <c r="JAC171" s="80"/>
      <c r="JAD171" s="84"/>
      <c r="JAE171" s="80"/>
      <c r="JAF171" s="84"/>
      <c r="JAG171" s="80"/>
      <c r="JAH171" s="84"/>
      <c r="JAI171" s="80"/>
      <c r="JAJ171" s="84"/>
      <c r="JAK171" s="80"/>
      <c r="JAL171" s="84"/>
      <c r="JAM171" s="80"/>
      <c r="JAN171" s="84"/>
      <c r="JAO171" s="80"/>
      <c r="JAP171" s="84"/>
      <c r="JAQ171" s="80"/>
      <c r="JAR171" s="84"/>
      <c r="JAS171" s="80"/>
      <c r="JAT171" s="84"/>
      <c r="JAU171" s="80"/>
      <c r="JAV171" s="84"/>
      <c r="JAW171" s="80"/>
      <c r="JAX171" s="84"/>
      <c r="JAY171" s="80"/>
      <c r="JAZ171" s="84"/>
      <c r="JBA171" s="80"/>
      <c r="JBB171" s="84"/>
      <c r="JBC171" s="80"/>
      <c r="JBD171" s="84"/>
      <c r="JBE171" s="80"/>
      <c r="JBF171" s="84"/>
      <c r="JBG171" s="80"/>
      <c r="JBH171" s="84"/>
      <c r="JBI171" s="80"/>
      <c r="JBJ171" s="84"/>
      <c r="JBK171" s="80"/>
      <c r="JBL171" s="84"/>
      <c r="JBM171" s="80"/>
      <c r="JBN171" s="84"/>
      <c r="JBO171" s="80"/>
      <c r="JBP171" s="84"/>
      <c r="JBQ171" s="80"/>
      <c r="JBR171" s="84"/>
      <c r="JBS171" s="80"/>
      <c r="JBT171" s="84"/>
      <c r="JBU171" s="80"/>
      <c r="JBV171" s="84"/>
      <c r="JBW171" s="80"/>
      <c r="JBX171" s="84"/>
      <c r="JBY171" s="80"/>
      <c r="JBZ171" s="84"/>
      <c r="JCA171" s="80"/>
      <c r="JCB171" s="84"/>
      <c r="JCC171" s="80"/>
      <c r="JCD171" s="84"/>
      <c r="JCE171" s="80"/>
      <c r="JCF171" s="84"/>
      <c r="JCG171" s="80"/>
      <c r="JCH171" s="84"/>
      <c r="JCI171" s="80"/>
      <c r="JCJ171" s="84"/>
      <c r="JCK171" s="80"/>
      <c r="JCL171" s="84"/>
      <c r="JCM171" s="80"/>
      <c r="JCN171" s="84"/>
      <c r="JCO171" s="80"/>
      <c r="JCP171" s="84"/>
      <c r="JCQ171" s="80"/>
      <c r="JCR171" s="84"/>
      <c r="JCS171" s="80"/>
      <c r="JCT171" s="84"/>
      <c r="JCU171" s="80"/>
      <c r="JCV171" s="84"/>
      <c r="JCW171" s="80"/>
      <c r="JCX171" s="84"/>
      <c r="JCY171" s="80"/>
      <c r="JCZ171" s="84"/>
      <c r="JDA171" s="80"/>
      <c r="JDB171" s="84"/>
      <c r="JDC171" s="80"/>
      <c r="JDD171" s="84"/>
      <c r="JDE171" s="80"/>
      <c r="JDF171" s="84"/>
      <c r="JDG171" s="80"/>
      <c r="JDH171" s="84"/>
      <c r="JDI171" s="80"/>
      <c r="JDJ171" s="84"/>
      <c r="JDK171" s="80"/>
      <c r="JDL171" s="84"/>
      <c r="JDM171" s="80"/>
      <c r="JDN171" s="84"/>
      <c r="JDO171" s="80"/>
      <c r="JDP171" s="84"/>
      <c r="JDQ171" s="80"/>
      <c r="JDR171" s="84"/>
      <c r="JDS171" s="80"/>
      <c r="JDT171" s="84"/>
      <c r="JDU171" s="80"/>
      <c r="JDV171" s="84"/>
      <c r="JDW171" s="80"/>
      <c r="JDX171" s="84"/>
      <c r="JDY171" s="80"/>
      <c r="JDZ171" s="84"/>
      <c r="JEA171" s="80"/>
      <c r="JEB171" s="84"/>
      <c r="JEC171" s="80"/>
      <c r="JED171" s="84"/>
      <c r="JEE171" s="80"/>
      <c r="JEF171" s="84"/>
      <c r="JEG171" s="80"/>
      <c r="JEH171" s="84"/>
      <c r="JEI171" s="80"/>
      <c r="JEJ171" s="84"/>
      <c r="JEK171" s="80"/>
      <c r="JEL171" s="84"/>
      <c r="JEM171" s="80"/>
      <c r="JEN171" s="84"/>
      <c r="JEO171" s="80"/>
      <c r="JEP171" s="84"/>
      <c r="JEQ171" s="80"/>
      <c r="JER171" s="84"/>
      <c r="JES171" s="80"/>
      <c r="JET171" s="84"/>
      <c r="JEU171" s="80"/>
      <c r="JEV171" s="84"/>
      <c r="JEW171" s="80"/>
      <c r="JEX171" s="84"/>
      <c r="JEY171" s="80"/>
      <c r="JEZ171" s="84"/>
      <c r="JFA171" s="80"/>
      <c r="JFB171" s="84"/>
      <c r="JFC171" s="80"/>
      <c r="JFD171" s="84"/>
      <c r="JFE171" s="80"/>
      <c r="JFF171" s="84"/>
      <c r="JFG171" s="80"/>
      <c r="JFH171" s="84"/>
      <c r="JFI171" s="80"/>
      <c r="JFJ171" s="84"/>
      <c r="JFK171" s="80"/>
      <c r="JFL171" s="84"/>
      <c r="JFM171" s="80"/>
      <c r="JFN171" s="84"/>
      <c r="JFO171" s="80"/>
      <c r="JFP171" s="84"/>
      <c r="JFQ171" s="80"/>
      <c r="JFR171" s="84"/>
      <c r="JFS171" s="80"/>
      <c r="JFT171" s="84"/>
      <c r="JFU171" s="80"/>
      <c r="JFV171" s="84"/>
      <c r="JFW171" s="80"/>
      <c r="JFX171" s="84"/>
      <c r="JFY171" s="80"/>
      <c r="JFZ171" s="84"/>
      <c r="JGA171" s="80"/>
      <c r="JGB171" s="84"/>
      <c r="JGC171" s="80"/>
      <c r="JGD171" s="84"/>
      <c r="JGE171" s="80"/>
      <c r="JGF171" s="84"/>
      <c r="JGG171" s="80"/>
      <c r="JGH171" s="84"/>
      <c r="JGI171" s="80"/>
      <c r="JGJ171" s="84"/>
      <c r="JGK171" s="80"/>
      <c r="JGL171" s="84"/>
      <c r="JGM171" s="80"/>
      <c r="JGN171" s="84"/>
      <c r="JGO171" s="80"/>
      <c r="JGP171" s="84"/>
      <c r="JGQ171" s="80"/>
      <c r="JGR171" s="84"/>
      <c r="JGS171" s="80"/>
      <c r="JGT171" s="84"/>
      <c r="JGU171" s="80"/>
      <c r="JGV171" s="84"/>
      <c r="JGW171" s="80"/>
      <c r="JGX171" s="84"/>
      <c r="JGY171" s="80"/>
      <c r="JGZ171" s="84"/>
      <c r="JHA171" s="80"/>
      <c r="JHB171" s="84"/>
      <c r="JHC171" s="80"/>
      <c r="JHD171" s="84"/>
      <c r="JHE171" s="80"/>
      <c r="JHF171" s="84"/>
      <c r="JHG171" s="80"/>
      <c r="JHH171" s="84"/>
      <c r="JHI171" s="80"/>
      <c r="JHJ171" s="84"/>
      <c r="JHK171" s="80"/>
      <c r="JHL171" s="84"/>
      <c r="JHM171" s="80"/>
      <c r="JHN171" s="84"/>
      <c r="JHO171" s="80"/>
      <c r="JHP171" s="84"/>
      <c r="JHQ171" s="80"/>
      <c r="JHR171" s="84"/>
      <c r="JHS171" s="80"/>
      <c r="JHT171" s="84"/>
      <c r="JHU171" s="80"/>
      <c r="JHV171" s="84"/>
      <c r="JHW171" s="80"/>
      <c r="JHX171" s="84"/>
      <c r="JHY171" s="80"/>
      <c r="JHZ171" s="84"/>
      <c r="JIA171" s="80"/>
      <c r="JIB171" s="84"/>
      <c r="JIC171" s="80"/>
      <c r="JID171" s="84"/>
      <c r="JIE171" s="80"/>
      <c r="JIF171" s="84"/>
      <c r="JIG171" s="80"/>
      <c r="JIH171" s="84"/>
      <c r="JII171" s="80"/>
      <c r="JIJ171" s="84"/>
      <c r="JIK171" s="80"/>
      <c r="JIL171" s="84"/>
      <c r="JIM171" s="80"/>
      <c r="JIN171" s="84"/>
      <c r="JIO171" s="80"/>
      <c r="JIP171" s="84"/>
      <c r="JIQ171" s="80"/>
      <c r="JIR171" s="84"/>
      <c r="JIS171" s="80"/>
      <c r="JIT171" s="84"/>
      <c r="JIU171" s="80"/>
      <c r="JIV171" s="84"/>
      <c r="JIW171" s="80"/>
      <c r="JIX171" s="84"/>
      <c r="JIY171" s="80"/>
      <c r="JIZ171" s="84"/>
      <c r="JJA171" s="80"/>
      <c r="JJB171" s="84"/>
      <c r="JJC171" s="80"/>
      <c r="JJD171" s="84"/>
      <c r="JJE171" s="80"/>
      <c r="JJF171" s="84"/>
      <c r="JJG171" s="80"/>
      <c r="JJH171" s="84"/>
      <c r="JJI171" s="80"/>
      <c r="JJJ171" s="84"/>
      <c r="JJK171" s="80"/>
      <c r="JJL171" s="84"/>
      <c r="JJM171" s="80"/>
      <c r="JJN171" s="84"/>
      <c r="JJO171" s="80"/>
      <c r="JJP171" s="84"/>
      <c r="JJQ171" s="80"/>
      <c r="JJR171" s="84"/>
      <c r="JJS171" s="80"/>
      <c r="JJT171" s="84"/>
      <c r="JJU171" s="80"/>
      <c r="JJV171" s="84"/>
      <c r="JJW171" s="80"/>
      <c r="JJX171" s="84"/>
      <c r="JJY171" s="80"/>
      <c r="JJZ171" s="84"/>
      <c r="JKA171" s="80"/>
      <c r="JKB171" s="84"/>
      <c r="JKC171" s="80"/>
      <c r="JKD171" s="84"/>
      <c r="JKE171" s="80"/>
      <c r="JKF171" s="84"/>
      <c r="JKG171" s="80"/>
      <c r="JKH171" s="84"/>
      <c r="JKI171" s="80"/>
      <c r="JKJ171" s="84"/>
      <c r="JKK171" s="80"/>
      <c r="JKL171" s="84"/>
      <c r="JKM171" s="80"/>
      <c r="JKN171" s="84"/>
      <c r="JKO171" s="80"/>
      <c r="JKP171" s="84"/>
      <c r="JKQ171" s="80"/>
      <c r="JKR171" s="84"/>
      <c r="JKS171" s="80"/>
      <c r="JKT171" s="84"/>
      <c r="JKU171" s="80"/>
      <c r="JKV171" s="84"/>
      <c r="JKW171" s="80"/>
      <c r="JKX171" s="84"/>
      <c r="JKY171" s="80"/>
      <c r="JKZ171" s="84"/>
      <c r="JLA171" s="80"/>
      <c r="JLB171" s="84"/>
      <c r="JLC171" s="80"/>
      <c r="JLD171" s="84"/>
      <c r="JLE171" s="80"/>
      <c r="JLF171" s="84"/>
      <c r="JLG171" s="80"/>
      <c r="JLH171" s="84"/>
      <c r="JLI171" s="80"/>
      <c r="JLJ171" s="84"/>
      <c r="JLK171" s="80"/>
      <c r="JLL171" s="84"/>
      <c r="JLM171" s="80"/>
      <c r="JLN171" s="84"/>
      <c r="JLO171" s="80"/>
      <c r="JLP171" s="84"/>
      <c r="JLQ171" s="80"/>
      <c r="JLR171" s="84"/>
      <c r="JLS171" s="80"/>
      <c r="JLT171" s="84"/>
      <c r="JLU171" s="80"/>
      <c r="JLV171" s="84"/>
      <c r="JLW171" s="80"/>
      <c r="JLX171" s="84"/>
      <c r="JLY171" s="80"/>
      <c r="JLZ171" s="84"/>
      <c r="JMA171" s="80"/>
      <c r="JMB171" s="84"/>
      <c r="JMC171" s="80"/>
      <c r="JMD171" s="84"/>
      <c r="JME171" s="80"/>
      <c r="JMF171" s="84"/>
      <c r="JMG171" s="80"/>
      <c r="JMH171" s="84"/>
      <c r="JMI171" s="80"/>
      <c r="JMJ171" s="84"/>
      <c r="JMK171" s="80"/>
      <c r="JML171" s="84"/>
      <c r="JMM171" s="80"/>
      <c r="JMN171" s="84"/>
      <c r="JMO171" s="80"/>
      <c r="JMP171" s="84"/>
      <c r="JMQ171" s="80"/>
      <c r="JMR171" s="84"/>
      <c r="JMS171" s="80"/>
      <c r="JMT171" s="84"/>
      <c r="JMU171" s="80"/>
      <c r="JMV171" s="84"/>
      <c r="JMW171" s="80"/>
      <c r="JMX171" s="84"/>
      <c r="JMY171" s="80"/>
      <c r="JMZ171" s="84"/>
      <c r="JNA171" s="80"/>
      <c r="JNB171" s="84"/>
      <c r="JNC171" s="80"/>
      <c r="JND171" s="84"/>
      <c r="JNE171" s="80"/>
      <c r="JNF171" s="84"/>
      <c r="JNG171" s="80"/>
      <c r="JNH171" s="84"/>
      <c r="JNI171" s="80"/>
      <c r="JNJ171" s="84"/>
      <c r="JNK171" s="80"/>
      <c r="JNL171" s="84"/>
      <c r="JNM171" s="80"/>
      <c r="JNN171" s="84"/>
      <c r="JNO171" s="80"/>
      <c r="JNP171" s="84"/>
      <c r="JNQ171" s="80"/>
      <c r="JNR171" s="84"/>
      <c r="JNS171" s="80"/>
      <c r="JNT171" s="84"/>
      <c r="JNU171" s="80"/>
      <c r="JNV171" s="84"/>
      <c r="JNW171" s="80"/>
      <c r="JNX171" s="84"/>
      <c r="JNY171" s="80"/>
      <c r="JNZ171" s="84"/>
      <c r="JOA171" s="80"/>
      <c r="JOB171" s="84"/>
      <c r="JOC171" s="80"/>
      <c r="JOD171" s="84"/>
      <c r="JOE171" s="80"/>
      <c r="JOF171" s="84"/>
      <c r="JOG171" s="80"/>
      <c r="JOH171" s="84"/>
      <c r="JOI171" s="80"/>
      <c r="JOJ171" s="84"/>
      <c r="JOK171" s="80"/>
      <c r="JOL171" s="84"/>
      <c r="JOM171" s="80"/>
      <c r="JON171" s="84"/>
      <c r="JOO171" s="80"/>
      <c r="JOP171" s="84"/>
      <c r="JOQ171" s="80"/>
      <c r="JOR171" s="84"/>
      <c r="JOS171" s="80"/>
      <c r="JOT171" s="84"/>
      <c r="JOU171" s="80"/>
      <c r="JOV171" s="84"/>
      <c r="JOW171" s="80"/>
      <c r="JOX171" s="84"/>
      <c r="JOY171" s="80"/>
      <c r="JOZ171" s="84"/>
      <c r="JPA171" s="80"/>
      <c r="JPB171" s="84"/>
      <c r="JPC171" s="80"/>
      <c r="JPD171" s="84"/>
      <c r="JPE171" s="80"/>
      <c r="JPF171" s="84"/>
      <c r="JPG171" s="80"/>
      <c r="JPH171" s="84"/>
      <c r="JPI171" s="80"/>
      <c r="JPJ171" s="84"/>
      <c r="JPK171" s="80"/>
      <c r="JPL171" s="84"/>
      <c r="JPM171" s="80"/>
      <c r="JPN171" s="84"/>
      <c r="JPO171" s="80"/>
      <c r="JPP171" s="84"/>
      <c r="JPQ171" s="80"/>
      <c r="JPR171" s="84"/>
      <c r="JPS171" s="80"/>
      <c r="JPT171" s="84"/>
      <c r="JPU171" s="80"/>
      <c r="JPV171" s="84"/>
      <c r="JPW171" s="80"/>
      <c r="JPX171" s="84"/>
      <c r="JPY171" s="80"/>
      <c r="JPZ171" s="84"/>
      <c r="JQA171" s="80"/>
      <c r="JQB171" s="84"/>
      <c r="JQC171" s="80"/>
      <c r="JQD171" s="84"/>
      <c r="JQE171" s="80"/>
      <c r="JQF171" s="84"/>
      <c r="JQG171" s="80"/>
      <c r="JQH171" s="84"/>
      <c r="JQI171" s="80"/>
      <c r="JQJ171" s="84"/>
      <c r="JQK171" s="80"/>
      <c r="JQL171" s="84"/>
      <c r="JQM171" s="80"/>
      <c r="JQN171" s="84"/>
      <c r="JQO171" s="80"/>
      <c r="JQP171" s="84"/>
      <c r="JQQ171" s="80"/>
      <c r="JQR171" s="84"/>
      <c r="JQS171" s="80"/>
      <c r="JQT171" s="84"/>
      <c r="JQU171" s="80"/>
      <c r="JQV171" s="84"/>
      <c r="JQW171" s="80"/>
      <c r="JQX171" s="84"/>
      <c r="JQY171" s="80"/>
      <c r="JQZ171" s="84"/>
      <c r="JRA171" s="80"/>
      <c r="JRB171" s="84"/>
      <c r="JRC171" s="80"/>
      <c r="JRD171" s="84"/>
      <c r="JRE171" s="80"/>
      <c r="JRF171" s="84"/>
      <c r="JRG171" s="80"/>
      <c r="JRH171" s="84"/>
      <c r="JRI171" s="80"/>
      <c r="JRJ171" s="84"/>
      <c r="JRK171" s="80"/>
      <c r="JRL171" s="84"/>
      <c r="JRM171" s="80"/>
      <c r="JRN171" s="84"/>
      <c r="JRO171" s="80"/>
      <c r="JRP171" s="84"/>
      <c r="JRQ171" s="80"/>
      <c r="JRR171" s="84"/>
      <c r="JRS171" s="80"/>
      <c r="JRT171" s="84"/>
      <c r="JRU171" s="80"/>
      <c r="JRV171" s="84"/>
      <c r="JRW171" s="80"/>
      <c r="JRX171" s="84"/>
      <c r="JRY171" s="80"/>
      <c r="JRZ171" s="84"/>
      <c r="JSA171" s="80"/>
      <c r="JSB171" s="84"/>
      <c r="JSC171" s="80"/>
      <c r="JSD171" s="84"/>
      <c r="JSE171" s="80"/>
      <c r="JSF171" s="84"/>
      <c r="JSG171" s="80"/>
      <c r="JSH171" s="84"/>
      <c r="JSI171" s="80"/>
      <c r="JSJ171" s="84"/>
      <c r="JSK171" s="80"/>
      <c r="JSL171" s="84"/>
      <c r="JSM171" s="80"/>
      <c r="JSN171" s="84"/>
      <c r="JSO171" s="80"/>
      <c r="JSP171" s="84"/>
      <c r="JSQ171" s="80"/>
      <c r="JSR171" s="84"/>
      <c r="JSS171" s="80"/>
      <c r="JST171" s="84"/>
      <c r="JSU171" s="80"/>
      <c r="JSV171" s="84"/>
      <c r="JSW171" s="80"/>
      <c r="JSX171" s="84"/>
      <c r="JSY171" s="80"/>
      <c r="JSZ171" s="84"/>
      <c r="JTA171" s="80"/>
      <c r="JTB171" s="84"/>
      <c r="JTC171" s="80"/>
      <c r="JTD171" s="84"/>
      <c r="JTE171" s="80"/>
      <c r="JTF171" s="84"/>
      <c r="JTG171" s="80"/>
      <c r="JTH171" s="84"/>
      <c r="JTI171" s="80"/>
      <c r="JTJ171" s="84"/>
      <c r="JTK171" s="80"/>
      <c r="JTL171" s="84"/>
      <c r="JTM171" s="80"/>
      <c r="JTN171" s="84"/>
      <c r="JTO171" s="80"/>
      <c r="JTP171" s="84"/>
      <c r="JTQ171" s="80"/>
      <c r="JTR171" s="84"/>
      <c r="JTS171" s="80"/>
      <c r="JTT171" s="84"/>
      <c r="JTU171" s="80"/>
      <c r="JTV171" s="84"/>
      <c r="JTW171" s="80"/>
      <c r="JTX171" s="84"/>
      <c r="JTY171" s="80"/>
      <c r="JTZ171" s="84"/>
      <c r="JUA171" s="80"/>
      <c r="JUB171" s="84"/>
      <c r="JUC171" s="80"/>
      <c r="JUD171" s="84"/>
      <c r="JUE171" s="80"/>
      <c r="JUF171" s="84"/>
      <c r="JUG171" s="80"/>
      <c r="JUH171" s="84"/>
      <c r="JUI171" s="80"/>
      <c r="JUJ171" s="84"/>
      <c r="JUK171" s="80"/>
      <c r="JUL171" s="84"/>
      <c r="JUM171" s="80"/>
      <c r="JUN171" s="84"/>
      <c r="JUO171" s="80"/>
      <c r="JUP171" s="84"/>
      <c r="JUQ171" s="80"/>
      <c r="JUR171" s="84"/>
      <c r="JUS171" s="80"/>
      <c r="JUT171" s="84"/>
      <c r="JUU171" s="80"/>
      <c r="JUV171" s="84"/>
      <c r="JUW171" s="80"/>
      <c r="JUX171" s="84"/>
      <c r="JUY171" s="80"/>
      <c r="JUZ171" s="84"/>
      <c r="JVA171" s="80"/>
      <c r="JVB171" s="84"/>
      <c r="JVC171" s="80"/>
      <c r="JVD171" s="84"/>
      <c r="JVE171" s="80"/>
      <c r="JVF171" s="84"/>
      <c r="JVG171" s="80"/>
      <c r="JVH171" s="84"/>
      <c r="JVI171" s="80"/>
      <c r="JVJ171" s="84"/>
      <c r="JVK171" s="80"/>
      <c r="JVL171" s="84"/>
      <c r="JVM171" s="80"/>
      <c r="JVN171" s="84"/>
      <c r="JVO171" s="80"/>
      <c r="JVP171" s="84"/>
      <c r="JVQ171" s="80"/>
      <c r="JVR171" s="84"/>
      <c r="JVS171" s="80"/>
      <c r="JVT171" s="84"/>
      <c r="JVU171" s="80"/>
      <c r="JVV171" s="84"/>
      <c r="JVW171" s="80"/>
      <c r="JVX171" s="84"/>
      <c r="JVY171" s="80"/>
      <c r="JVZ171" s="84"/>
      <c r="JWA171" s="80"/>
      <c r="JWB171" s="84"/>
      <c r="JWC171" s="80"/>
      <c r="JWD171" s="84"/>
      <c r="JWE171" s="80"/>
      <c r="JWF171" s="84"/>
      <c r="JWG171" s="80"/>
      <c r="JWH171" s="84"/>
      <c r="JWI171" s="80"/>
      <c r="JWJ171" s="84"/>
      <c r="JWK171" s="80"/>
      <c r="JWL171" s="84"/>
      <c r="JWM171" s="80"/>
      <c r="JWN171" s="84"/>
      <c r="JWO171" s="80"/>
      <c r="JWP171" s="84"/>
      <c r="JWQ171" s="80"/>
      <c r="JWR171" s="84"/>
      <c r="JWS171" s="80"/>
      <c r="JWT171" s="84"/>
      <c r="JWU171" s="80"/>
      <c r="JWV171" s="84"/>
      <c r="JWW171" s="80"/>
      <c r="JWX171" s="84"/>
      <c r="JWY171" s="80"/>
      <c r="JWZ171" s="84"/>
      <c r="JXA171" s="80"/>
      <c r="JXB171" s="84"/>
      <c r="JXC171" s="80"/>
      <c r="JXD171" s="84"/>
      <c r="JXE171" s="80"/>
      <c r="JXF171" s="84"/>
      <c r="JXG171" s="80"/>
      <c r="JXH171" s="84"/>
      <c r="JXI171" s="80"/>
      <c r="JXJ171" s="84"/>
      <c r="JXK171" s="80"/>
      <c r="JXL171" s="84"/>
      <c r="JXM171" s="80"/>
      <c r="JXN171" s="84"/>
      <c r="JXO171" s="80"/>
      <c r="JXP171" s="84"/>
      <c r="JXQ171" s="80"/>
      <c r="JXR171" s="84"/>
      <c r="JXS171" s="80"/>
      <c r="JXT171" s="84"/>
      <c r="JXU171" s="80"/>
      <c r="JXV171" s="84"/>
      <c r="JXW171" s="80"/>
      <c r="JXX171" s="84"/>
      <c r="JXY171" s="80"/>
      <c r="JXZ171" s="84"/>
      <c r="JYA171" s="80"/>
      <c r="JYB171" s="84"/>
      <c r="JYC171" s="80"/>
      <c r="JYD171" s="84"/>
      <c r="JYE171" s="80"/>
      <c r="JYF171" s="84"/>
      <c r="JYG171" s="80"/>
      <c r="JYH171" s="84"/>
      <c r="JYI171" s="80"/>
      <c r="JYJ171" s="84"/>
      <c r="JYK171" s="80"/>
      <c r="JYL171" s="84"/>
      <c r="JYM171" s="80"/>
      <c r="JYN171" s="84"/>
      <c r="JYO171" s="80"/>
      <c r="JYP171" s="84"/>
      <c r="JYQ171" s="80"/>
      <c r="JYR171" s="84"/>
      <c r="JYS171" s="80"/>
      <c r="JYT171" s="84"/>
      <c r="JYU171" s="80"/>
      <c r="JYV171" s="84"/>
      <c r="JYW171" s="80"/>
      <c r="JYX171" s="84"/>
      <c r="JYY171" s="80"/>
      <c r="JYZ171" s="84"/>
      <c r="JZA171" s="80"/>
      <c r="JZB171" s="84"/>
      <c r="JZC171" s="80"/>
      <c r="JZD171" s="84"/>
      <c r="JZE171" s="80"/>
      <c r="JZF171" s="84"/>
      <c r="JZG171" s="80"/>
      <c r="JZH171" s="84"/>
      <c r="JZI171" s="80"/>
      <c r="JZJ171" s="84"/>
      <c r="JZK171" s="80"/>
      <c r="JZL171" s="84"/>
      <c r="JZM171" s="80"/>
      <c r="JZN171" s="84"/>
      <c r="JZO171" s="80"/>
      <c r="JZP171" s="84"/>
      <c r="JZQ171" s="80"/>
      <c r="JZR171" s="84"/>
      <c r="JZS171" s="80"/>
      <c r="JZT171" s="84"/>
      <c r="JZU171" s="80"/>
      <c r="JZV171" s="84"/>
      <c r="JZW171" s="80"/>
      <c r="JZX171" s="84"/>
      <c r="JZY171" s="80"/>
      <c r="JZZ171" s="84"/>
      <c r="KAA171" s="80"/>
      <c r="KAB171" s="84"/>
      <c r="KAC171" s="80"/>
      <c r="KAD171" s="84"/>
      <c r="KAE171" s="80"/>
      <c r="KAF171" s="84"/>
      <c r="KAG171" s="80"/>
      <c r="KAH171" s="84"/>
      <c r="KAI171" s="80"/>
      <c r="KAJ171" s="84"/>
      <c r="KAK171" s="80"/>
      <c r="KAL171" s="84"/>
      <c r="KAM171" s="80"/>
      <c r="KAN171" s="84"/>
      <c r="KAO171" s="80"/>
      <c r="KAP171" s="84"/>
      <c r="KAQ171" s="80"/>
      <c r="KAR171" s="84"/>
      <c r="KAS171" s="80"/>
      <c r="KAT171" s="84"/>
      <c r="KAU171" s="80"/>
      <c r="KAV171" s="84"/>
      <c r="KAW171" s="80"/>
      <c r="KAX171" s="84"/>
      <c r="KAY171" s="80"/>
      <c r="KAZ171" s="84"/>
      <c r="KBA171" s="80"/>
      <c r="KBB171" s="84"/>
      <c r="KBC171" s="80"/>
      <c r="KBD171" s="84"/>
      <c r="KBE171" s="80"/>
      <c r="KBF171" s="84"/>
      <c r="KBG171" s="80"/>
      <c r="KBH171" s="84"/>
      <c r="KBI171" s="80"/>
      <c r="KBJ171" s="84"/>
      <c r="KBK171" s="80"/>
      <c r="KBL171" s="84"/>
      <c r="KBM171" s="80"/>
      <c r="KBN171" s="84"/>
      <c r="KBO171" s="80"/>
      <c r="KBP171" s="84"/>
      <c r="KBQ171" s="80"/>
      <c r="KBR171" s="84"/>
      <c r="KBS171" s="80"/>
      <c r="KBT171" s="84"/>
      <c r="KBU171" s="80"/>
      <c r="KBV171" s="84"/>
      <c r="KBW171" s="80"/>
      <c r="KBX171" s="84"/>
      <c r="KBY171" s="80"/>
      <c r="KBZ171" s="84"/>
      <c r="KCA171" s="80"/>
      <c r="KCB171" s="84"/>
      <c r="KCC171" s="80"/>
      <c r="KCD171" s="84"/>
      <c r="KCE171" s="80"/>
      <c r="KCF171" s="84"/>
      <c r="KCG171" s="80"/>
      <c r="KCH171" s="84"/>
      <c r="KCI171" s="80"/>
      <c r="KCJ171" s="84"/>
      <c r="KCK171" s="80"/>
      <c r="KCL171" s="84"/>
      <c r="KCM171" s="80"/>
      <c r="KCN171" s="84"/>
      <c r="KCO171" s="80"/>
      <c r="KCP171" s="84"/>
      <c r="KCQ171" s="80"/>
      <c r="KCR171" s="84"/>
      <c r="KCS171" s="80"/>
      <c r="KCT171" s="84"/>
      <c r="KCU171" s="80"/>
      <c r="KCV171" s="84"/>
      <c r="KCW171" s="80"/>
      <c r="KCX171" s="84"/>
      <c r="KCY171" s="80"/>
      <c r="KCZ171" s="84"/>
      <c r="KDA171" s="80"/>
      <c r="KDB171" s="84"/>
      <c r="KDC171" s="80"/>
      <c r="KDD171" s="84"/>
      <c r="KDE171" s="80"/>
      <c r="KDF171" s="84"/>
      <c r="KDG171" s="80"/>
      <c r="KDH171" s="84"/>
      <c r="KDI171" s="80"/>
      <c r="KDJ171" s="84"/>
      <c r="KDK171" s="80"/>
      <c r="KDL171" s="84"/>
      <c r="KDM171" s="80"/>
      <c r="KDN171" s="84"/>
      <c r="KDO171" s="80"/>
      <c r="KDP171" s="84"/>
      <c r="KDQ171" s="80"/>
      <c r="KDR171" s="84"/>
      <c r="KDS171" s="80"/>
      <c r="KDT171" s="84"/>
      <c r="KDU171" s="80"/>
      <c r="KDV171" s="84"/>
      <c r="KDW171" s="80"/>
      <c r="KDX171" s="84"/>
      <c r="KDY171" s="80"/>
      <c r="KDZ171" s="84"/>
      <c r="KEA171" s="80"/>
      <c r="KEB171" s="84"/>
      <c r="KEC171" s="80"/>
      <c r="KED171" s="84"/>
      <c r="KEE171" s="80"/>
      <c r="KEF171" s="84"/>
      <c r="KEG171" s="80"/>
      <c r="KEH171" s="84"/>
      <c r="KEI171" s="80"/>
      <c r="KEJ171" s="84"/>
      <c r="KEK171" s="80"/>
      <c r="KEL171" s="84"/>
      <c r="KEM171" s="80"/>
      <c r="KEN171" s="84"/>
      <c r="KEO171" s="80"/>
      <c r="KEP171" s="84"/>
      <c r="KEQ171" s="80"/>
      <c r="KER171" s="84"/>
      <c r="KES171" s="80"/>
      <c r="KET171" s="84"/>
      <c r="KEU171" s="80"/>
      <c r="KEV171" s="84"/>
      <c r="KEW171" s="80"/>
      <c r="KEX171" s="84"/>
      <c r="KEY171" s="80"/>
      <c r="KEZ171" s="84"/>
      <c r="KFA171" s="80"/>
      <c r="KFB171" s="84"/>
      <c r="KFC171" s="80"/>
      <c r="KFD171" s="84"/>
      <c r="KFE171" s="80"/>
      <c r="KFF171" s="84"/>
      <c r="KFG171" s="80"/>
      <c r="KFH171" s="84"/>
      <c r="KFI171" s="80"/>
      <c r="KFJ171" s="84"/>
      <c r="KFK171" s="80"/>
      <c r="KFL171" s="84"/>
      <c r="KFM171" s="80"/>
      <c r="KFN171" s="84"/>
      <c r="KFO171" s="80"/>
      <c r="KFP171" s="84"/>
      <c r="KFQ171" s="80"/>
      <c r="KFR171" s="84"/>
      <c r="KFS171" s="80"/>
      <c r="KFT171" s="84"/>
      <c r="KFU171" s="80"/>
      <c r="KFV171" s="84"/>
      <c r="KFW171" s="80"/>
      <c r="KFX171" s="84"/>
      <c r="KFY171" s="80"/>
      <c r="KFZ171" s="84"/>
      <c r="KGA171" s="80"/>
      <c r="KGB171" s="84"/>
      <c r="KGC171" s="80"/>
      <c r="KGD171" s="84"/>
      <c r="KGE171" s="80"/>
      <c r="KGF171" s="84"/>
      <c r="KGG171" s="80"/>
      <c r="KGH171" s="84"/>
      <c r="KGI171" s="80"/>
      <c r="KGJ171" s="84"/>
      <c r="KGK171" s="80"/>
      <c r="KGL171" s="84"/>
      <c r="KGM171" s="80"/>
      <c r="KGN171" s="84"/>
      <c r="KGO171" s="80"/>
      <c r="KGP171" s="84"/>
      <c r="KGQ171" s="80"/>
      <c r="KGR171" s="84"/>
      <c r="KGS171" s="80"/>
      <c r="KGT171" s="84"/>
      <c r="KGU171" s="80"/>
      <c r="KGV171" s="84"/>
      <c r="KGW171" s="80"/>
      <c r="KGX171" s="84"/>
      <c r="KGY171" s="80"/>
      <c r="KGZ171" s="84"/>
      <c r="KHA171" s="80"/>
      <c r="KHB171" s="84"/>
      <c r="KHC171" s="80"/>
      <c r="KHD171" s="84"/>
      <c r="KHE171" s="80"/>
      <c r="KHF171" s="84"/>
      <c r="KHG171" s="80"/>
      <c r="KHH171" s="84"/>
      <c r="KHI171" s="80"/>
      <c r="KHJ171" s="84"/>
      <c r="KHK171" s="80"/>
      <c r="KHL171" s="84"/>
      <c r="KHM171" s="80"/>
      <c r="KHN171" s="84"/>
      <c r="KHO171" s="80"/>
      <c r="KHP171" s="84"/>
      <c r="KHQ171" s="80"/>
      <c r="KHR171" s="84"/>
      <c r="KHS171" s="80"/>
      <c r="KHT171" s="84"/>
      <c r="KHU171" s="80"/>
      <c r="KHV171" s="84"/>
      <c r="KHW171" s="80"/>
      <c r="KHX171" s="84"/>
      <c r="KHY171" s="80"/>
      <c r="KHZ171" s="84"/>
      <c r="KIA171" s="80"/>
      <c r="KIB171" s="84"/>
      <c r="KIC171" s="80"/>
      <c r="KID171" s="84"/>
      <c r="KIE171" s="80"/>
      <c r="KIF171" s="84"/>
      <c r="KIG171" s="80"/>
      <c r="KIH171" s="84"/>
      <c r="KII171" s="80"/>
      <c r="KIJ171" s="84"/>
      <c r="KIK171" s="80"/>
      <c r="KIL171" s="84"/>
      <c r="KIM171" s="80"/>
      <c r="KIN171" s="84"/>
      <c r="KIO171" s="80"/>
      <c r="KIP171" s="84"/>
      <c r="KIQ171" s="80"/>
      <c r="KIR171" s="84"/>
      <c r="KIS171" s="80"/>
      <c r="KIT171" s="84"/>
      <c r="KIU171" s="80"/>
      <c r="KIV171" s="84"/>
      <c r="KIW171" s="80"/>
      <c r="KIX171" s="84"/>
      <c r="KIY171" s="80"/>
      <c r="KIZ171" s="84"/>
      <c r="KJA171" s="80"/>
      <c r="KJB171" s="84"/>
      <c r="KJC171" s="80"/>
      <c r="KJD171" s="84"/>
      <c r="KJE171" s="80"/>
      <c r="KJF171" s="84"/>
      <c r="KJG171" s="80"/>
      <c r="KJH171" s="84"/>
      <c r="KJI171" s="80"/>
      <c r="KJJ171" s="84"/>
      <c r="KJK171" s="80"/>
      <c r="KJL171" s="84"/>
      <c r="KJM171" s="80"/>
      <c r="KJN171" s="84"/>
      <c r="KJO171" s="80"/>
      <c r="KJP171" s="84"/>
      <c r="KJQ171" s="80"/>
      <c r="KJR171" s="84"/>
      <c r="KJS171" s="80"/>
      <c r="KJT171" s="84"/>
      <c r="KJU171" s="80"/>
      <c r="KJV171" s="84"/>
      <c r="KJW171" s="80"/>
      <c r="KJX171" s="84"/>
      <c r="KJY171" s="80"/>
      <c r="KJZ171" s="84"/>
      <c r="KKA171" s="80"/>
      <c r="KKB171" s="84"/>
      <c r="KKC171" s="80"/>
      <c r="KKD171" s="84"/>
      <c r="KKE171" s="80"/>
      <c r="KKF171" s="84"/>
      <c r="KKG171" s="80"/>
      <c r="KKH171" s="84"/>
      <c r="KKI171" s="80"/>
      <c r="KKJ171" s="84"/>
      <c r="KKK171" s="80"/>
      <c r="KKL171" s="84"/>
      <c r="KKM171" s="80"/>
      <c r="KKN171" s="84"/>
      <c r="KKO171" s="80"/>
      <c r="KKP171" s="84"/>
      <c r="KKQ171" s="80"/>
      <c r="KKR171" s="84"/>
      <c r="KKS171" s="80"/>
      <c r="KKT171" s="84"/>
      <c r="KKU171" s="80"/>
      <c r="KKV171" s="84"/>
      <c r="KKW171" s="80"/>
      <c r="KKX171" s="84"/>
      <c r="KKY171" s="80"/>
      <c r="KKZ171" s="84"/>
      <c r="KLA171" s="80"/>
      <c r="KLB171" s="84"/>
      <c r="KLC171" s="80"/>
      <c r="KLD171" s="84"/>
      <c r="KLE171" s="80"/>
      <c r="KLF171" s="84"/>
      <c r="KLG171" s="80"/>
      <c r="KLH171" s="84"/>
      <c r="KLI171" s="80"/>
      <c r="KLJ171" s="84"/>
      <c r="KLK171" s="80"/>
      <c r="KLL171" s="84"/>
      <c r="KLM171" s="80"/>
      <c r="KLN171" s="84"/>
      <c r="KLO171" s="80"/>
      <c r="KLP171" s="84"/>
      <c r="KLQ171" s="80"/>
      <c r="KLR171" s="84"/>
      <c r="KLS171" s="80"/>
      <c r="KLT171" s="84"/>
      <c r="KLU171" s="80"/>
      <c r="KLV171" s="84"/>
      <c r="KLW171" s="80"/>
      <c r="KLX171" s="84"/>
      <c r="KLY171" s="80"/>
      <c r="KLZ171" s="84"/>
      <c r="KMA171" s="80"/>
      <c r="KMB171" s="84"/>
      <c r="KMC171" s="80"/>
      <c r="KMD171" s="84"/>
      <c r="KME171" s="80"/>
      <c r="KMF171" s="84"/>
      <c r="KMG171" s="80"/>
      <c r="KMH171" s="84"/>
      <c r="KMI171" s="80"/>
      <c r="KMJ171" s="84"/>
      <c r="KMK171" s="80"/>
      <c r="KML171" s="84"/>
      <c r="KMM171" s="80"/>
      <c r="KMN171" s="84"/>
      <c r="KMO171" s="80"/>
      <c r="KMP171" s="84"/>
      <c r="KMQ171" s="80"/>
      <c r="KMR171" s="84"/>
      <c r="KMS171" s="80"/>
      <c r="KMT171" s="84"/>
      <c r="KMU171" s="80"/>
      <c r="KMV171" s="84"/>
      <c r="KMW171" s="80"/>
      <c r="KMX171" s="84"/>
      <c r="KMY171" s="80"/>
      <c r="KMZ171" s="84"/>
      <c r="KNA171" s="80"/>
      <c r="KNB171" s="84"/>
      <c r="KNC171" s="80"/>
      <c r="KND171" s="84"/>
      <c r="KNE171" s="80"/>
      <c r="KNF171" s="84"/>
      <c r="KNG171" s="80"/>
      <c r="KNH171" s="84"/>
      <c r="KNI171" s="80"/>
      <c r="KNJ171" s="84"/>
      <c r="KNK171" s="80"/>
      <c r="KNL171" s="84"/>
      <c r="KNM171" s="80"/>
      <c r="KNN171" s="84"/>
      <c r="KNO171" s="80"/>
      <c r="KNP171" s="84"/>
      <c r="KNQ171" s="80"/>
      <c r="KNR171" s="84"/>
      <c r="KNS171" s="80"/>
      <c r="KNT171" s="84"/>
      <c r="KNU171" s="80"/>
      <c r="KNV171" s="84"/>
      <c r="KNW171" s="80"/>
      <c r="KNX171" s="84"/>
      <c r="KNY171" s="80"/>
      <c r="KNZ171" s="84"/>
      <c r="KOA171" s="80"/>
      <c r="KOB171" s="84"/>
      <c r="KOC171" s="80"/>
      <c r="KOD171" s="84"/>
      <c r="KOE171" s="80"/>
      <c r="KOF171" s="84"/>
      <c r="KOG171" s="80"/>
      <c r="KOH171" s="84"/>
      <c r="KOI171" s="80"/>
      <c r="KOJ171" s="84"/>
      <c r="KOK171" s="80"/>
      <c r="KOL171" s="84"/>
      <c r="KOM171" s="80"/>
      <c r="KON171" s="84"/>
      <c r="KOO171" s="80"/>
      <c r="KOP171" s="84"/>
      <c r="KOQ171" s="80"/>
      <c r="KOR171" s="84"/>
      <c r="KOS171" s="80"/>
      <c r="KOT171" s="84"/>
      <c r="KOU171" s="80"/>
      <c r="KOV171" s="84"/>
      <c r="KOW171" s="80"/>
      <c r="KOX171" s="84"/>
      <c r="KOY171" s="80"/>
      <c r="KOZ171" s="84"/>
      <c r="KPA171" s="80"/>
      <c r="KPB171" s="84"/>
      <c r="KPC171" s="80"/>
      <c r="KPD171" s="84"/>
      <c r="KPE171" s="80"/>
      <c r="KPF171" s="84"/>
      <c r="KPG171" s="80"/>
      <c r="KPH171" s="84"/>
      <c r="KPI171" s="80"/>
      <c r="KPJ171" s="84"/>
      <c r="KPK171" s="80"/>
      <c r="KPL171" s="84"/>
      <c r="KPM171" s="80"/>
      <c r="KPN171" s="84"/>
      <c r="KPO171" s="80"/>
      <c r="KPP171" s="84"/>
      <c r="KPQ171" s="80"/>
      <c r="KPR171" s="84"/>
      <c r="KPS171" s="80"/>
      <c r="KPT171" s="84"/>
      <c r="KPU171" s="80"/>
      <c r="KPV171" s="84"/>
      <c r="KPW171" s="80"/>
      <c r="KPX171" s="84"/>
      <c r="KPY171" s="80"/>
      <c r="KPZ171" s="84"/>
      <c r="KQA171" s="80"/>
      <c r="KQB171" s="84"/>
      <c r="KQC171" s="80"/>
      <c r="KQD171" s="84"/>
      <c r="KQE171" s="80"/>
      <c r="KQF171" s="84"/>
      <c r="KQG171" s="80"/>
      <c r="KQH171" s="84"/>
      <c r="KQI171" s="80"/>
      <c r="KQJ171" s="84"/>
      <c r="KQK171" s="80"/>
      <c r="KQL171" s="84"/>
      <c r="KQM171" s="80"/>
      <c r="KQN171" s="84"/>
      <c r="KQO171" s="80"/>
      <c r="KQP171" s="84"/>
      <c r="KQQ171" s="80"/>
      <c r="KQR171" s="84"/>
      <c r="KQS171" s="80"/>
      <c r="KQT171" s="84"/>
      <c r="KQU171" s="80"/>
      <c r="KQV171" s="84"/>
      <c r="KQW171" s="80"/>
      <c r="KQX171" s="84"/>
      <c r="KQY171" s="80"/>
      <c r="KQZ171" s="84"/>
      <c r="KRA171" s="80"/>
      <c r="KRB171" s="84"/>
      <c r="KRC171" s="80"/>
      <c r="KRD171" s="84"/>
      <c r="KRE171" s="80"/>
      <c r="KRF171" s="84"/>
      <c r="KRG171" s="80"/>
      <c r="KRH171" s="84"/>
      <c r="KRI171" s="80"/>
      <c r="KRJ171" s="84"/>
      <c r="KRK171" s="80"/>
      <c r="KRL171" s="84"/>
      <c r="KRM171" s="80"/>
      <c r="KRN171" s="84"/>
      <c r="KRO171" s="80"/>
      <c r="KRP171" s="84"/>
      <c r="KRQ171" s="80"/>
      <c r="KRR171" s="84"/>
      <c r="KRS171" s="80"/>
      <c r="KRT171" s="84"/>
      <c r="KRU171" s="80"/>
      <c r="KRV171" s="84"/>
      <c r="KRW171" s="80"/>
      <c r="KRX171" s="84"/>
      <c r="KRY171" s="80"/>
      <c r="KRZ171" s="84"/>
      <c r="KSA171" s="80"/>
      <c r="KSB171" s="84"/>
      <c r="KSC171" s="80"/>
      <c r="KSD171" s="84"/>
      <c r="KSE171" s="80"/>
      <c r="KSF171" s="84"/>
      <c r="KSG171" s="80"/>
      <c r="KSH171" s="84"/>
      <c r="KSI171" s="80"/>
      <c r="KSJ171" s="84"/>
      <c r="KSK171" s="80"/>
      <c r="KSL171" s="84"/>
      <c r="KSM171" s="80"/>
      <c r="KSN171" s="84"/>
      <c r="KSO171" s="80"/>
      <c r="KSP171" s="84"/>
      <c r="KSQ171" s="80"/>
      <c r="KSR171" s="84"/>
      <c r="KSS171" s="80"/>
      <c r="KST171" s="84"/>
      <c r="KSU171" s="80"/>
      <c r="KSV171" s="84"/>
      <c r="KSW171" s="80"/>
      <c r="KSX171" s="84"/>
      <c r="KSY171" s="80"/>
      <c r="KSZ171" s="84"/>
      <c r="KTA171" s="80"/>
      <c r="KTB171" s="84"/>
      <c r="KTC171" s="80"/>
      <c r="KTD171" s="84"/>
      <c r="KTE171" s="80"/>
      <c r="KTF171" s="84"/>
      <c r="KTG171" s="80"/>
      <c r="KTH171" s="84"/>
      <c r="KTI171" s="80"/>
      <c r="KTJ171" s="84"/>
      <c r="KTK171" s="80"/>
      <c r="KTL171" s="84"/>
      <c r="KTM171" s="80"/>
      <c r="KTN171" s="84"/>
      <c r="KTO171" s="80"/>
      <c r="KTP171" s="84"/>
      <c r="KTQ171" s="80"/>
      <c r="KTR171" s="84"/>
      <c r="KTS171" s="80"/>
      <c r="KTT171" s="84"/>
      <c r="KTU171" s="80"/>
      <c r="KTV171" s="84"/>
      <c r="KTW171" s="80"/>
      <c r="KTX171" s="84"/>
      <c r="KTY171" s="80"/>
      <c r="KTZ171" s="84"/>
      <c r="KUA171" s="80"/>
      <c r="KUB171" s="84"/>
      <c r="KUC171" s="80"/>
      <c r="KUD171" s="84"/>
      <c r="KUE171" s="80"/>
      <c r="KUF171" s="84"/>
      <c r="KUG171" s="80"/>
      <c r="KUH171" s="84"/>
      <c r="KUI171" s="80"/>
      <c r="KUJ171" s="84"/>
      <c r="KUK171" s="80"/>
      <c r="KUL171" s="84"/>
      <c r="KUM171" s="80"/>
      <c r="KUN171" s="84"/>
      <c r="KUO171" s="80"/>
      <c r="KUP171" s="84"/>
      <c r="KUQ171" s="80"/>
      <c r="KUR171" s="84"/>
      <c r="KUS171" s="80"/>
      <c r="KUT171" s="84"/>
      <c r="KUU171" s="80"/>
      <c r="KUV171" s="84"/>
      <c r="KUW171" s="80"/>
      <c r="KUX171" s="84"/>
      <c r="KUY171" s="80"/>
      <c r="KUZ171" s="84"/>
      <c r="KVA171" s="80"/>
      <c r="KVB171" s="84"/>
      <c r="KVC171" s="80"/>
      <c r="KVD171" s="84"/>
      <c r="KVE171" s="80"/>
      <c r="KVF171" s="84"/>
      <c r="KVG171" s="80"/>
      <c r="KVH171" s="84"/>
      <c r="KVI171" s="80"/>
      <c r="KVJ171" s="84"/>
      <c r="KVK171" s="80"/>
      <c r="KVL171" s="84"/>
      <c r="KVM171" s="80"/>
      <c r="KVN171" s="84"/>
      <c r="KVO171" s="80"/>
      <c r="KVP171" s="84"/>
      <c r="KVQ171" s="80"/>
      <c r="KVR171" s="84"/>
      <c r="KVS171" s="80"/>
      <c r="KVT171" s="84"/>
      <c r="KVU171" s="80"/>
      <c r="KVV171" s="84"/>
      <c r="KVW171" s="80"/>
      <c r="KVX171" s="84"/>
      <c r="KVY171" s="80"/>
      <c r="KVZ171" s="84"/>
      <c r="KWA171" s="80"/>
      <c r="KWB171" s="84"/>
      <c r="KWC171" s="80"/>
      <c r="KWD171" s="84"/>
      <c r="KWE171" s="80"/>
      <c r="KWF171" s="84"/>
      <c r="KWG171" s="80"/>
      <c r="KWH171" s="84"/>
      <c r="KWI171" s="80"/>
      <c r="KWJ171" s="84"/>
      <c r="KWK171" s="80"/>
      <c r="KWL171" s="84"/>
      <c r="KWM171" s="80"/>
      <c r="KWN171" s="84"/>
      <c r="KWO171" s="80"/>
      <c r="KWP171" s="84"/>
      <c r="KWQ171" s="80"/>
      <c r="KWR171" s="84"/>
      <c r="KWS171" s="80"/>
      <c r="KWT171" s="84"/>
      <c r="KWU171" s="80"/>
      <c r="KWV171" s="84"/>
      <c r="KWW171" s="80"/>
      <c r="KWX171" s="84"/>
      <c r="KWY171" s="80"/>
      <c r="KWZ171" s="84"/>
      <c r="KXA171" s="80"/>
      <c r="KXB171" s="84"/>
      <c r="KXC171" s="80"/>
      <c r="KXD171" s="84"/>
      <c r="KXE171" s="80"/>
      <c r="KXF171" s="84"/>
      <c r="KXG171" s="80"/>
      <c r="KXH171" s="84"/>
      <c r="KXI171" s="80"/>
      <c r="KXJ171" s="84"/>
      <c r="KXK171" s="80"/>
      <c r="KXL171" s="84"/>
      <c r="KXM171" s="80"/>
      <c r="KXN171" s="84"/>
      <c r="KXO171" s="80"/>
      <c r="KXP171" s="84"/>
      <c r="KXQ171" s="80"/>
      <c r="KXR171" s="84"/>
      <c r="KXS171" s="80"/>
      <c r="KXT171" s="84"/>
      <c r="KXU171" s="80"/>
      <c r="KXV171" s="84"/>
      <c r="KXW171" s="80"/>
      <c r="KXX171" s="84"/>
      <c r="KXY171" s="80"/>
      <c r="KXZ171" s="84"/>
      <c r="KYA171" s="80"/>
      <c r="KYB171" s="84"/>
      <c r="KYC171" s="80"/>
      <c r="KYD171" s="84"/>
      <c r="KYE171" s="80"/>
      <c r="KYF171" s="84"/>
      <c r="KYG171" s="80"/>
      <c r="KYH171" s="84"/>
      <c r="KYI171" s="80"/>
      <c r="KYJ171" s="84"/>
      <c r="KYK171" s="80"/>
      <c r="KYL171" s="84"/>
      <c r="KYM171" s="80"/>
      <c r="KYN171" s="84"/>
      <c r="KYO171" s="80"/>
      <c r="KYP171" s="84"/>
      <c r="KYQ171" s="80"/>
      <c r="KYR171" s="84"/>
      <c r="KYS171" s="80"/>
      <c r="KYT171" s="84"/>
      <c r="KYU171" s="80"/>
      <c r="KYV171" s="84"/>
      <c r="KYW171" s="80"/>
      <c r="KYX171" s="84"/>
      <c r="KYY171" s="80"/>
      <c r="KYZ171" s="84"/>
      <c r="KZA171" s="80"/>
      <c r="KZB171" s="84"/>
      <c r="KZC171" s="80"/>
      <c r="KZD171" s="84"/>
      <c r="KZE171" s="80"/>
      <c r="KZF171" s="84"/>
      <c r="KZG171" s="80"/>
      <c r="KZH171" s="84"/>
      <c r="KZI171" s="80"/>
      <c r="KZJ171" s="84"/>
      <c r="KZK171" s="80"/>
      <c r="KZL171" s="84"/>
      <c r="KZM171" s="80"/>
      <c r="KZN171" s="84"/>
      <c r="KZO171" s="80"/>
      <c r="KZP171" s="84"/>
      <c r="KZQ171" s="80"/>
      <c r="KZR171" s="84"/>
      <c r="KZS171" s="80"/>
      <c r="KZT171" s="84"/>
      <c r="KZU171" s="80"/>
      <c r="KZV171" s="84"/>
      <c r="KZW171" s="80"/>
      <c r="KZX171" s="84"/>
      <c r="KZY171" s="80"/>
      <c r="KZZ171" s="84"/>
      <c r="LAA171" s="80"/>
      <c r="LAB171" s="84"/>
      <c r="LAC171" s="80"/>
      <c r="LAD171" s="84"/>
      <c r="LAE171" s="80"/>
      <c r="LAF171" s="84"/>
      <c r="LAG171" s="80"/>
      <c r="LAH171" s="84"/>
      <c r="LAI171" s="80"/>
      <c r="LAJ171" s="84"/>
      <c r="LAK171" s="80"/>
      <c r="LAL171" s="84"/>
      <c r="LAM171" s="80"/>
      <c r="LAN171" s="84"/>
      <c r="LAO171" s="80"/>
      <c r="LAP171" s="84"/>
      <c r="LAQ171" s="80"/>
      <c r="LAR171" s="84"/>
      <c r="LAS171" s="80"/>
      <c r="LAT171" s="84"/>
      <c r="LAU171" s="80"/>
      <c r="LAV171" s="84"/>
      <c r="LAW171" s="80"/>
      <c r="LAX171" s="84"/>
      <c r="LAY171" s="80"/>
      <c r="LAZ171" s="84"/>
      <c r="LBA171" s="80"/>
      <c r="LBB171" s="84"/>
      <c r="LBC171" s="80"/>
      <c r="LBD171" s="84"/>
      <c r="LBE171" s="80"/>
      <c r="LBF171" s="84"/>
      <c r="LBG171" s="80"/>
      <c r="LBH171" s="84"/>
      <c r="LBI171" s="80"/>
      <c r="LBJ171" s="84"/>
      <c r="LBK171" s="80"/>
      <c r="LBL171" s="84"/>
      <c r="LBM171" s="80"/>
      <c r="LBN171" s="84"/>
      <c r="LBO171" s="80"/>
      <c r="LBP171" s="84"/>
      <c r="LBQ171" s="80"/>
      <c r="LBR171" s="84"/>
      <c r="LBS171" s="80"/>
      <c r="LBT171" s="84"/>
      <c r="LBU171" s="80"/>
      <c r="LBV171" s="84"/>
      <c r="LBW171" s="80"/>
      <c r="LBX171" s="84"/>
      <c r="LBY171" s="80"/>
      <c r="LBZ171" s="84"/>
      <c r="LCA171" s="80"/>
      <c r="LCB171" s="84"/>
      <c r="LCC171" s="80"/>
      <c r="LCD171" s="84"/>
      <c r="LCE171" s="80"/>
      <c r="LCF171" s="84"/>
      <c r="LCG171" s="80"/>
      <c r="LCH171" s="84"/>
      <c r="LCI171" s="80"/>
      <c r="LCJ171" s="84"/>
      <c r="LCK171" s="80"/>
      <c r="LCL171" s="84"/>
      <c r="LCM171" s="80"/>
      <c r="LCN171" s="84"/>
      <c r="LCO171" s="80"/>
      <c r="LCP171" s="84"/>
      <c r="LCQ171" s="80"/>
      <c r="LCR171" s="84"/>
      <c r="LCS171" s="80"/>
      <c r="LCT171" s="84"/>
      <c r="LCU171" s="80"/>
      <c r="LCV171" s="84"/>
      <c r="LCW171" s="80"/>
      <c r="LCX171" s="84"/>
      <c r="LCY171" s="80"/>
      <c r="LCZ171" s="84"/>
      <c r="LDA171" s="80"/>
      <c r="LDB171" s="84"/>
      <c r="LDC171" s="80"/>
      <c r="LDD171" s="84"/>
      <c r="LDE171" s="80"/>
      <c r="LDF171" s="84"/>
      <c r="LDG171" s="80"/>
      <c r="LDH171" s="84"/>
      <c r="LDI171" s="80"/>
      <c r="LDJ171" s="84"/>
      <c r="LDK171" s="80"/>
      <c r="LDL171" s="84"/>
      <c r="LDM171" s="80"/>
      <c r="LDN171" s="84"/>
      <c r="LDO171" s="80"/>
      <c r="LDP171" s="84"/>
      <c r="LDQ171" s="80"/>
      <c r="LDR171" s="84"/>
      <c r="LDS171" s="80"/>
      <c r="LDT171" s="84"/>
      <c r="LDU171" s="80"/>
      <c r="LDV171" s="84"/>
      <c r="LDW171" s="80"/>
      <c r="LDX171" s="84"/>
      <c r="LDY171" s="80"/>
      <c r="LDZ171" s="84"/>
      <c r="LEA171" s="80"/>
      <c r="LEB171" s="84"/>
      <c r="LEC171" s="80"/>
      <c r="LED171" s="84"/>
      <c r="LEE171" s="80"/>
      <c r="LEF171" s="84"/>
      <c r="LEG171" s="80"/>
      <c r="LEH171" s="84"/>
      <c r="LEI171" s="80"/>
      <c r="LEJ171" s="84"/>
      <c r="LEK171" s="80"/>
      <c r="LEL171" s="84"/>
      <c r="LEM171" s="80"/>
      <c r="LEN171" s="84"/>
      <c r="LEO171" s="80"/>
      <c r="LEP171" s="84"/>
      <c r="LEQ171" s="80"/>
      <c r="LER171" s="84"/>
      <c r="LES171" s="80"/>
      <c r="LET171" s="84"/>
      <c r="LEU171" s="80"/>
      <c r="LEV171" s="84"/>
      <c r="LEW171" s="80"/>
      <c r="LEX171" s="84"/>
      <c r="LEY171" s="80"/>
      <c r="LEZ171" s="84"/>
      <c r="LFA171" s="80"/>
      <c r="LFB171" s="84"/>
      <c r="LFC171" s="80"/>
      <c r="LFD171" s="84"/>
      <c r="LFE171" s="80"/>
      <c r="LFF171" s="84"/>
      <c r="LFG171" s="80"/>
      <c r="LFH171" s="84"/>
      <c r="LFI171" s="80"/>
      <c r="LFJ171" s="84"/>
      <c r="LFK171" s="80"/>
      <c r="LFL171" s="84"/>
      <c r="LFM171" s="80"/>
      <c r="LFN171" s="84"/>
      <c r="LFO171" s="80"/>
      <c r="LFP171" s="84"/>
      <c r="LFQ171" s="80"/>
      <c r="LFR171" s="84"/>
      <c r="LFS171" s="80"/>
      <c r="LFT171" s="84"/>
      <c r="LFU171" s="80"/>
      <c r="LFV171" s="84"/>
      <c r="LFW171" s="80"/>
      <c r="LFX171" s="84"/>
      <c r="LFY171" s="80"/>
      <c r="LFZ171" s="84"/>
      <c r="LGA171" s="80"/>
      <c r="LGB171" s="84"/>
      <c r="LGC171" s="80"/>
      <c r="LGD171" s="84"/>
      <c r="LGE171" s="80"/>
      <c r="LGF171" s="84"/>
      <c r="LGG171" s="80"/>
      <c r="LGH171" s="84"/>
      <c r="LGI171" s="80"/>
      <c r="LGJ171" s="84"/>
      <c r="LGK171" s="80"/>
      <c r="LGL171" s="84"/>
      <c r="LGM171" s="80"/>
      <c r="LGN171" s="84"/>
      <c r="LGO171" s="80"/>
      <c r="LGP171" s="84"/>
      <c r="LGQ171" s="80"/>
      <c r="LGR171" s="84"/>
      <c r="LGS171" s="80"/>
      <c r="LGT171" s="84"/>
      <c r="LGU171" s="80"/>
      <c r="LGV171" s="84"/>
      <c r="LGW171" s="80"/>
      <c r="LGX171" s="84"/>
      <c r="LGY171" s="80"/>
      <c r="LGZ171" s="84"/>
      <c r="LHA171" s="80"/>
      <c r="LHB171" s="84"/>
      <c r="LHC171" s="80"/>
      <c r="LHD171" s="84"/>
      <c r="LHE171" s="80"/>
      <c r="LHF171" s="84"/>
      <c r="LHG171" s="80"/>
      <c r="LHH171" s="84"/>
      <c r="LHI171" s="80"/>
      <c r="LHJ171" s="84"/>
      <c r="LHK171" s="80"/>
      <c r="LHL171" s="84"/>
      <c r="LHM171" s="80"/>
      <c r="LHN171" s="84"/>
      <c r="LHO171" s="80"/>
      <c r="LHP171" s="84"/>
      <c r="LHQ171" s="80"/>
      <c r="LHR171" s="84"/>
      <c r="LHS171" s="80"/>
      <c r="LHT171" s="84"/>
      <c r="LHU171" s="80"/>
      <c r="LHV171" s="84"/>
      <c r="LHW171" s="80"/>
      <c r="LHX171" s="84"/>
      <c r="LHY171" s="80"/>
      <c r="LHZ171" s="84"/>
      <c r="LIA171" s="80"/>
      <c r="LIB171" s="84"/>
      <c r="LIC171" s="80"/>
      <c r="LID171" s="84"/>
      <c r="LIE171" s="80"/>
      <c r="LIF171" s="84"/>
      <c r="LIG171" s="80"/>
      <c r="LIH171" s="84"/>
      <c r="LII171" s="80"/>
      <c r="LIJ171" s="84"/>
      <c r="LIK171" s="80"/>
      <c r="LIL171" s="84"/>
      <c r="LIM171" s="80"/>
      <c r="LIN171" s="84"/>
      <c r="LIO171" s="80"/>
      <c r="LIP171" s="84"/>
      <c r="LIQ171" s="80"/>
      <c r="LIR171" s="84"/>
      <c r="LIS171" s="80"/>
      <c r="LIT171" s="84"/>
      <c r="LIU171" s="80"/>
      <c r="LIV171" s="84"/>
      <c r="LIW171" s="80"/>
      <c r="LIX171" s="84"/>
      <c r="LIY171" s="80"/>
      <c r="LIZ171" s="84"/>
      <c r="LJA171" s="80"/>
      <c r="LJB171" s="84"/>
      <c r="LJC171" s="80"/>
      <c r="LJD171" s="84"/>
      <c r="LJE171" s="80"/>
      <c r="LJF171" s="84"/>
      <c r="LJG171" s="80"/>
      <c r="LJH171" s="84"/>
      <c r="LJI171" s="80"/>
      <c r="LJJ171" s="84"/>
      <c r="LJK171" s="80"/>
      <c r="LJL171" s="84"/>
      <c r="LJM171" s="80"/>
      <c r="LJN171" s="84"/>
      <c r="LJO171" s="80"/>
      <c r="LJP171" s="84"/>
      <c r="LJQ171" s="80"/>
      <c r="LJR171" s="84"/>
      <c r="LJS171" s="80"/>
      <c r="LJT171" s="84"/>
      <c r="LJU171" s="80"/>
      <c r="LJV171" s="84"/>
      <c r="LJW171" s="80"/>
      <c r="LJX171" s="84"/>
      <c r="LJY171" s="80"/>
      <c r="LJZ171" s="84"/>
      <c r="LKA171" s="80"/>
      <c r="LKB171" s="84"/>
      <c r="LKC171" s="80"/>
      <c r="LKD171" s="84"/>
      <c r="LKE171" s="80"/>
      <c r="LKF171" s="84"/>
      <c r="LKG171" s="80"/>
      <c r="LKH171" s="84"/>
      <c r="LKI171" s="80"/>
      <c r="LKJ171" s="84"/>
      <c r="LKK171" s="80"/>
      <c r="LKL171" s="84"/>
      <c r="LKM171" s="80"/>
      <c r="LKN171" s="84"/>
      <c r="LKO171" s="80"/>
      <c r="LKP171" s="84"/>
      <c r="LKQ171" s="80"/>
      <c r="LKR171" s="84"/>
      <c r="LKS171" s="80"/>
      <c r="LKT171" s="84"/>
      <c r="LKU171" s="80"/>
      <c r="LKV171" s="84"/>
      <c r="LKW171" s="80"/>
      <c r="LKX171" s="84"/>
      <c r="LKY171" s="80"/>
      <c r="LKZ171" s="84"/>
      <c r="LLA171" s="80"/>
      <c r="LLB171" s="84"/>
      <c r="LLC171" s="80"/>
      <c r="LLD171" s="84"/>
      <c r="LLE171" s="80"/>
      <c r="LLF171" s="84"/>
      <c r="LLG171" s="80"/>
      <c r="LLH171" s="84"/>
      <c r="LLI171" s="80"/>
      <c r="LLJ171" s="84"/>
      <c r="LLK171" s="80"/>
      <c r="LLL171" s="84"/>
      <c r="LLM171" s="80"/>
      <c r="LLN171" s="84"/>
      <c r="LLO171" s="80"/>
      <c r="LLP171" s="84"/>
      <c r="LLQ171" s="80"/>
      <c r="LLR171" s="84"/>
      <c r="LLS171" s="80"/>
      <c r="LLT171" s="84"/>
      <c r="LLU171" s="80"/>
      <c r="LLV171" s="84"/>
      <c r="LLW171" s="80"/>
      <c r="LLX171" s="84"/>
      <c r="LLY171" s="80"/>
      <c r="LLZ171" s="84"/>
      <c r="LMA171" s="80"/>
      <c r="LMB171" s="84"/>
      <c r="LMC171" s="80"/>
      <c r="LMD171" s="84"/>
      <c r="LME171" s="80"/>
      <c r="LMF171" s="84"/>
      <c r="LMG171" s="80"/>
      <c r="LMH171" s="84"/>
      <c r="LMI171" s="80"/>
      <c r="LMJ171" s="84"/>
      <c r="LMK171" s="80"/>
      <c r="LML171" s="84"/>
      <c r="LMM171" s="80"/>
      <c r="LMN171" s="84"/>
      <c r="LMO171" s="80"/>
      <c r="LMP171" s="84"/>
      <c r="LMQ171" s="80"/>
      <c r="LMR171" s="84"/>
      <c r="LMS171" s="80"/>
      <c r="LMT171" s="84"/>
      <c r="LMU171" s="80"/>
      <c r="LMV171" s="84"/>
      <c r="LMW171" s="80"/>
      <c r="LMX171" s="84"/>
      <c r="LMY171" s="80"/>
      <c r="LMZ171" s="84"/>
      <c r="LNA171" s="80"/>
      <c r="LNB171" s="84"/>
      <c r="LNC171" s="80"/>
      <c r="LND171" s="84"/>
      <c r="LNE171" s="80"/>
      <c r="LNF171" s="84"/>
      <c r="LNG171" s="80"/>
      <c r="LNH171" s="84"/>
      <c r="LNI171" s="80"/>
      <c r="LNJ171" s="84"/>
      <c r="LNK171" s="80"/>
      <c r="LNL171" s="84"/>
      <c r="LNM171" s="80"/>
      <c r="LNN171" s="84"/>
      <c r="LNO171" s="80"/>
      <c r="LNP171" s="84"/>
      <c r="LNQ171" s="80"/>
      <c r="LNR171" s="84"/>
      <c r="LNS171" s="80"/>
      <c r="LNT171" s="84"/>
      <c r="LNU171" s="80"/>
      <c r="LNV171" s="84"/>
      <c r="LNW171" s="80"/>
      <c r="LNX171" s="84"/>
      <c r="LNY171" s="80"/>
      <c r="LNZ171" s="84"/>
      <c r="LOA171" s="80"/>
      <c r="LOB171" s="84"/>
      <c r="LOC171" s="80"/>
      <c r="LOD171" s="84"/>
      <c r="LOE171" s="80"/>
      <c r="LOF171" s="84"/>
      <c r="LOG171" s="80"/>
      <c r="LOH171" s="84"/>
      <c r="LOI171" s="80"/>
      <c r="LOJ171" s="84"/>
      <c r="LOK171" s="80"/>
      <c r="LOL171" s="84"/>
      <c r="LOM171" s="80"/>
      <c r="LON171" s="84"/>
      <c r="LOO171" s="80"/>
      <c r="LOP171" s="84"/>
      <c r="LOQ171" s="80"/>
      <c r="LOR171" s="84"/>
      <c r="LOS171" s="80"/>
      <c r="LOT171" s="84"/>
      <c r="LOU171" s="80"/>
      <c r="LOV171" s="84"/>
      <c r="LOW171" s="80"/>
      <c r="LOX171" s="84"/>
      <c r="LOY171" s="80"/>
      <c r="LOZ171" s="84"/>
      <c r="LPA171" s="80"/>
      <c r="LPB171" s="84"/>
      <c r="LPC171" s="80"/>
      <c r="LPD171" s="84"/>
      <c r="LPE171" s="80"/>
      <c r="LPF171" s="84"/>
      <c r="LPG171" s="80"/>
      <c r="LPH171" s="84"/>
      <c r="LPI171" s="80"/>
      <c r="LPJ171" s="84"/>
      <c r="LPK171" s="80"/>
      <c r="LPL171" s="84"/>
      <c r="LPM171" s="80"/>
      <c r="LPN171" s="84"/>
      <c r="LPO171" s="80"/>
      <c r="LPP171" s="84"/>
      <c r="LPQ171" s="80"/>
      <c r="LPR171" s="84"/>
      <c r="LPS171" s="80"/>
      <c r="LPT171" s="84"/>
      <c r="LPU171" s="80"/>
      <c r="LPV171" s="84"/>
      <c r="LPW171" s="80"/>
      <c r="LPX171" s="84"/>
      <c r="LPY171" s="80"/>
      <c r="LPZ171" s="84"/>
      <c r="LQA171" s="80"/>
      <c r="LQB171" s="84"/>
      <c r="LQC171" s="80"/>
      <c r="LQD171" s="84"/>
      <c r="LQE171" s="80"/>
      <c r="LQF171" s="84"/>
      <c r="LQG171" s="80"/>
      <c r="LQH171" s="84"/>
      <c r="LQI171" s="80"/>
      <c r="LQJ171" s="84"/>
      <c r="LQK171" s="80"/>
      <c r="LQL171" s="84"/>
      <c r="LQM171" s="80"/>
      <c r="LQN171" s="84"/>
      <c r="LQO171" s="80"/>
      <c r="LQP171" s="84"/>
      <c r="LQQ171" s="80"/>
      <c r="LQR171" s="84"/>
      <c r="LQS171" s="80"/>
      <c r="LQT171" s="84"/>
      <c r="LQU171" s="80"/>
      <c r="LQV171" s="84"/>
      <c r="LQW171" s="80"/>
      <c r="LQX171" s="84"/>
      <c r="LQY171" s="80"/>
      <c r="LQZ171" s="84"/>
      <c r="LRA171" s="80"/>
      <c r="LRB171" s="84"/>
      <c r="LRC171" s="80"/>
      <c r="LRD171" s="84"/>
      <c r="LRE171" s="80"/>
      <c r="LRF171" s="84"/>
      <c r="LRG171" s="80"/>
      <c r="LRH171" s="84"/>
      <c r="LRI171" s="80"/>
      <c r="LRJ171" s="84"/>
      <c r="LRK171" s="80"/>
      <c r="LRL171" s="84"/>
      <c r="LRM171" s="80"/>
      <c r="LRN171" s="84"/>
      <c r="LRO171" s="80"/>
      <c r="LRP171" s="84"/>
      <c r="LRQ171" s="80"/>
      <c r="LRR171" s="84"/>
      <c r="LRS171" s="80"/>
      <c r="LRT171" s="84"/>
      <c r="LRU171" s="80"/>
      <c r="LRV171" s="84"/>
      <c r="LRW171" s="80"/>
      <c r="LRX171" s="84"/>
      <c r="LRY171" s="80"/>
      <c r="LRZ171" s="84"/>
      <c r="LSA171" s="80"/>
      <c r="LSB171" s="84"/>
      <c r="LSC171" s="80"/>
      <c r="LSD171" s="84"/>
      <c r="LSE171" s="80"/>
      <c r="LSF171" s="84"/>
      <c r="LSG171" s="80"/>
      <c r="LSH171" s="84"/>
      <c r="LSI171" s="80"/>
      <c r="LSJ171" s="84"/>
      <c r="LSK171" s="80"/>
      <c r="LSL171" s="84"/>
      <c r="LSM171" s="80"/>
      <c r="LSN171" s="84"/>
      <c r="LSO171" s="80"/>
      <c r="LSP171" s="84"/>
      <c r="LSQ171" s="80"/>
      <c r="LSR171" s="84"/>
      <c r="LSS171" s="80"/>
      <c r="LST171" s="84"/>
      <c r="LSU171" s="80"/>
      <c r="LSV171" s="84"/>
      <c r="LSW171" s="80"/>
      <c r="LSX171" s="84"/>
      <c r="LSY171" s="80"/>
      <c r="LSZ171" s="84"/>
      <c r="LTA171" s="80"/>
      <c r="LTB171" s="84"/>
      <c r="LTC171" s="80"/>
      <c r="LTD171" s="84"/>
      <c r="LTE171" s="80"/>
      <c r="LTF171" s="84"/>
      <c r="LTG171" s="80"/>
      <c r="LTH171" s="84"/>
      <c r="LTI171" s="80"/>
      <c r="LTJ171" s="84"/>
      <c r="LTK171" s="80"/>
      <c r="LTL171" s="84"/>
      <c r="LTM171" s="80"/>
      <c r="LTN171" s="84"/>
      <c r="LTO171" s="80"/>
      <c r="LTP171" s="84"/>
      <c r="LTQ171" s="80"/>
      <c r="LTR171" s="84"/>
      <c r="LTS171" s="80"/>
      <c r="LTT171" s="84"/>
      <c r="LTU171" s="80"/>
      <c r="LTV171" s="84"/>
      <c r="LTW171" s="80"/>
      <c r="LTX171" s="84"/>
      <c r="LTY171" s="80"/>
      <c r="LTZ171" s="84"/>
      <c r="LUA171" s="80"/>
      <c r="LUB171" s="84"/>
      <c r="LUC171" s="80"/>
      <c r="LUD171" s="84"/>
      <c r="LUE171" s="80"/>
      <c r="LUF171" s="84"/>
      <c r="LUG171" s="80"/>
      <c r="LUH171" s="84"/>
      <c r="LUI171" s="80"/>
      <c r="LUJ171" s="84"/>
      <c r="LUK171" s="80"/>
      <c r="LUL171" s="84"/>
      <c r="LUM171" s="80"/>
      <c r="LUN171" s="84"/>
      <c r="LUO171" s="80"/>
      <c r="LUP171" s="84"/>
      <c r="LUQ171" s="80"/>
      <c r="LUR171" s="84"/>
      <c r="LUS171" s="80"/>
      <c r="LUT171" s="84"/>
      <c r="LUU171" s="80"/>
      <c r="LUV171" s="84"/>
      <c r="LUW171" s="80"/>
      <c r="LUX171" s="84"/>
      <c r="LUY171" s="80"/>
      <c r="LUZ171" s="84"/>
      <c r="LVA171" s="80"/>
      <c r="LVB171" s="84"/>
      <c r="LVC171" s="80"/>
      <c r="LVD171" s="84"/>
      <c r="LVE171" s="80"/>
      <c r="LVF171" s="84"/>
      <c r="LVG171" s="80"/>
      <c r="LVH171" s="84"/>
      <c r="LVI171" s="80"/>
      <c r="LVJ171" s="84"/>
      <c r="LVK171" s="80"/>
      <c r="LVL171" s="84"/>
      <c r="LVM171" s="80"/>
      <c r="LVN171" s="84"/>
      <c r="LVO171" s="80"/>
      <c r="LVP171" s="84"/>
      <c r="LVQ171" s="80"/>
      <c r="LVR171" s="84"/>
      <c r="LVS171" s="80"/>
      <c r="LVT171" s="84"/>
      <c r="LVU171" s="80"/>
      <c r="LVV171" s="84"/>
      <c r="LVW171" s="80"/>
      <c r="LVX171" s="84"/>
      <c r="LVY171" s="80"/>
      <c r="LVZ171" s="84"/>
      <c r="LWA171" s="80"/>
      <c r="LWB171" s="84"/>
      <c r="LWC171" s="80"/>
      <c r="LWD171" s="84"/>
      <c r="LWE171" s="80"/>
      <c r="LWF171" s="84"/>
      <c r="LWG171" s="80"/>
      <c r="LWH171" s="84"/>
      <c r="LWI171" s="80"/>
      <c r="LWJ171" s="84"/>
      <c r="LWK171" s="80"/>
      <c r="LWL171" s="84"/>
      <c r="LWM171" s="80"/>
      <c r="LWN171" s="84"/>
      <c r="LWO171" s="80"/>
      <c r="LWP171" s="84"/>
      <c r="LWQ171" s="80"/>
      <c r="LWR171" s="84"/>
      <c r="LWS171" s="80"/>
      <c r="LWT171" s="84"/>
      <c r="LWU171" s="80"/>
      <c r="LWV171" s="84"/>
      <c r="LWW171" s="80"/>
      <c r="LWX171" s="84"/>
      <c r="LWY171" s="80"/>
      <c r="LWZ171" s="84"/>
      <c r="LXA171" s="80"/>
      <c r="LXB171" s="84"/>
      <c r="LXC171" s="80"/>
      <c r="LXD171" s="84"/>
      <c r="LXE171" s="80"/>
      <c r="LXF171" s="84"/>
      <c r="LXG171" s="80"/>
      <c r="LXH171" s="84"/>
      <c r="LXI171" s="80"/>
      <c r="LXJ171" s="84"/>
      <c r="LXK171" s="80"/>
      <c r="LXL171" s="84"/>
      <c r="LXM171" s="80"/>
      <c r="LXN171" s="84"/>
      <c r="LXO171" s="80"/>
      <c r="LXP171" s="84"/>
      <c r="LXQ171" s="80"/>
      <c r="LXR171" s="84"/>
      <c r="LXS171" s="80"/>
      <c r="LXT171" s="84"/>
      <c r="LXU171" s="80"/>
      <c r="LXV171" s="84"/>
      <c r="LXW171" s="80"/>
      <c r="LXX171" s="84"/>
      <c r="LXY171" s="80"/>
      <c r="LXZ171" s="84"/>
      <c r="LYA171" s="80"/>
      <c r="LYB171" s="84"/>
      <c r="LYC171" s="80"/>
      <c r="LYD171" s="84"/>
      <c r="LYE171" s="80"/>
      <c r="LYF171" s="84"/>
      <c r="LYG171" s="80"/>
      <c r="LYH171" s="84"/>
      <c r="LYI171" s="80"/>
      <c r="LYJ171" s="84"/>
      <c r="LYK171" s="80"/>
      <c r="LYL171" s="84"/>
      <c r="LYM171" s="80"/>
      <c r="LYN171" s="84"/>
      <c r="LYO171" s="80"/>
      <c r="LYP171" s="84"/>
      <c r="LYQ171" s="80"/>
      <c r="LYR171" s="84"/>
      <c r="LYS171" s="80"/>
      <c r="LYT171" s="84"/>
      <c r="LYU171" s="80"/>
      <c r="LYV171" s="84"/>
      <c r="LYW171" s="80"/>
      <c r="LYX171" s="84"/>
      <c r="LYY171" s="80"/>
      <c r="LYZ171" s="84"/>
      <c r="LZA171" s="80"/>
      <c r="LZB171" s="84"/>
      <c r="LZC171" s="80"/>
      <c r="LZD171" s="84"/>
      <c r="LZE171" s="80"/>
      <c r="LZF171" s="84"/>
      <c r="LZG171" s="80"/>
      <c r="LZH171" s="84"/>
      <c r="LZI171" s="80"/>
      <c r="LZJ171" s="84"/>
      <c r="LZK171" s="80"/>
      <c r="LZL171" s="84"/>
      <c r="LZM171" s="80"/>
      <c r="LZN171" s="84"/>
      <c r="LZO171" s="80"/>
      <c r="LZP171" s="84"/>
      <c r="LZQ171" s="80"/>
      <c r="LZR171" s="84"/>
      <c r="LZS171" s="80"/>
      <c r="LZT171" s="84"/>
      <c r="LZU171" s="80"/>
      <c r="LZV171" s="84"/>
      <c r="LZW171" s="80"/>
      <c r="LZX171" s="84"/>
      <c r="LZY171" s="80"/>
      <c r="LZZ171" s="84"/>
      <c r="MAA171" s="80"/>
      <c r="MAB171" s="84"/>
      <c r="MAC171" s="80"/>
      <c r="MAD171" s="84"/>
      <c r="MAE171" s="80"/>
      <c r="MAF171" s="84"/>
      <c r="MAG171" s="80"/>
      <c r="MAH171" s="84"/>
      <c r="MAI171" s="80"/>
      <c r="MAJ171" s="84"/>
      <c r="MAK171" s="80"/>
      <c r="MAL171" s="84"/>
      <c r="MAM171" s="80"/>
      <c r="MAN171" s="84"/>
      <c r="MAO171" s="80"/>
      <c r="MAP171" s="84"/>
      <c r="MAQ171" s="80"/>
      <c r="MAR171" s="84"/>
      <c r="MAS171" s="80"/>
      <c r="MAT171" s="84"/>
      <c r="MAU171" s="80"/>
      <c r="MAV171" s="84"/>
      <c r="MAW171" s="80"/>
      <c r="MAX171" s="84"/>
      <c r="MAY171" s="80"/>
      <c r="MAZ171" s="84"/>
      <c r="MBA171" s="80"/>
      <c r="MBB171" s="84"/>
      <c r="MBC171" s="80"/>
      <c r="MBD171" s="84"/>
      <c r="MBE171" s="80"/>
      <c r="MBF171" s="84"/>
      <c r="MBG171" s="80"/>
      <c r="MBH171" s="84"/>
      <c r="MBI171" s="80"/>
      <c r="MBJ171" s="84"/>
      <c r="MBK171" s="80"/>
      <c r="MBL171" s="84"/>
      <c r="MBM171" s="80"/>
      <c r="MBN171" s="84"/>
      <c r="MBO171" s="80"/>
      <c r="MBP171" s="84"/>
      <c r="MBQ171" s="80"/>
      <c r="MBR171" s="84"/>
      <c r="MBS171" s="80"/>
      <c r="MBT171" s="84"/>
      <c r="MBU171" s="80"/>
      <c r="MBV171" s="84"/>
      <c r="MBW171" s="80"/>
      <c r="MBX171" s="84"/>
      <c r="MBY171" s="80"/>
      <c r="MBZ171" s="84"/>
      <c r="MCA171" s="80"/>
      <c r="MCB171" s="84"/>
      <c r="MCC171" s="80"/>
      <c r="MCD171" s="84"/>
      <c r="MCE171" s="80"/>
      <c r="MCF171" s="84"/>
      <c r="MCG171" s="80"/>
      <c r="MCH171" s="84"/>
      <c r="MCI171" s="80"/>
      <c r="MCJ171" s="84"/>
      <c r="MCK171" s="80"/>
      <c r="MCL171" s="84"/>
      <c r="MCM171" s="80"/>
      <c r="MCN171" s="84"/>
      <c r="MCO171" s="80"/>
      <c r="MCP171" s="84"/>
      <c r="MCQ171" s="80"/>
      <c r="MCR171" s="84"/>
      <c r="MCS171" s="80"/>
      <c r="MCT171" s="84"/>
      <c r="MCU171" s="80"/>
      <c r="MCV171" s="84"/>
      <c r="MCW171" s="80"/>
      <c r="MCX171" s="84"/>
      <c r="MCY171" s="80"/>
      <c r="MCZ171" s="84"/>
      <c r="MDA171" s="80"/>
      <c r="MDB171" s="84"/>
      <c r="MDC171" s="80"/>
      <c r="MDD171" s="84"/>
      <c r="MDE171" s="80"/>
      <c r="MDF171" s="84"/>
      <c r="MDG171" s="80"/>
      <c r="MDH171" s="84"/>
      <c r="MDI171" s="80"/>
      <c r="MDJ171" s="84"/>
      <c r="MDK171" s="80"/>
      <c r="MDL171" s="84"/>
      <c r="MDM171" s="80"/>
      <c r="MDN171" s="84"/>
      <c r="MDO171" s="80"/>
      <c r="MDP171" s="84"/>
      <c r="MDQ171" s="80"/>
      <c r="MDR171" s="84"/>
      <c r="MDS171" s="80"/>
      <c r="MDT171" s="84"/>
      <c r="MDU171" s="80"/>
      <c r="MDV171" s="84"/>
      <c r="MDW171" s="80"/>
      <c r="MDX171" s="84"/>
      <c r="MDY171" s="80"/>
      <c r="MDZ171" s="84"/>
      <c r="MEA171" s="80"/>
      <c r="MEB171" s="84"/>
      <c r="MEC171" s="80"/>
      <c r="MED171" s="84"/>
      <c r="MEE171" s="80"/>
      <c r="MEF171" s="84"/>
      <c r="MEG171" s="80"/>
      <c r="MEH171" s="84"/>
      <c r="MEI171" s="80"/>
      <c r="MEJ171" s="84"/>
      <c r="MEK171" s="80"/>
      <c r="MEL171" s="84"/>
      <c r="MEM171" s="80"/>
      <c r="MEN171" s="84"/>
      <c r="MEO171" s="80"/>
      <c r="MEP171" s="84"/>
      <c r="MEQ171" s="80"/>
      <c r="MER171" s="84"/>
      <c r="MES171" s="80"/>
      <c r="MET171" s="84"/>
      <c r="MEU171" s="80"/>
      <c r="MEV171" s="84"/>
      <c r="MEW171" s="80"/>
      <c r="MEX171" s="84"/>
      <c r="MEY171" s="80"/>
      <c r="MEZ171" s="84"/>
      <c r="MFA171" s="80"/>
      <c r="MFB171" s="84"/>
      <c r="MFC171" s="80"/>
      <c r="MFD171" s="84"/>
      <c r="MFE171" s="80"/>
      <c r="MFF171" s="84"/>
      <c r="MFG171" s="80"/>
      <c r="MFH171" s="84"/>
      <c r="MFI171" s="80"/>
      <c r="MFJ171" s="84"/>
      <c r="MFK171" s="80"/>
      <c r="MFL171" s="84"/>
      <c r="MFM171" s="80"/>
      <c r="MFN171" s="84"/>
      <c r="MFO171" s="80"/>
      <c r="MFP171" s="84"/>
      <c r="MFQ171" s="80"/>
      <c r="MFR171" s="84"/>
      <c r="MFS171" s="80"/>
      <c r="MFT171" s="84"/>
      <c r="MFU171" s="80"/>
      <c r="MFV171" s="84"/>
      <c r="MFW171" s="80"/>
      <c r="MFX171" s="84"/>
      <c r="MFY171" s="80"/>
      <c r="MFZ171" s="84"/>
      <c r="MGA171" s="80"/>
      <c r="MGB171" s="84"/>
      <c r="MGC171" s="80"/>
      <c r="MGD171" s="84"/>
      <c r="MGE171" s="80"/>
      <c r="MGF171" s="84"/>
      <c r="MGG171" s="80"/>
      <c r="MGH171" s="84"/>
      <c r="MGI171" s="80"/>
      <c r="MGJ171" s="84"/>
      <c r="MGK171" s="80"/>
      <c r="MGL171" s="84"/>
      <c r="MGM171" s="80"/>
      <c r="MGN171" s="84"/>
      <c r="MGO171" s="80"/>
      <c r="MGP171" s="84"/>
      <c r="MGQ171" s="80"/>
      <c r="MGR171" s="84"/>
      <c r="MGS171" s="80"/>
      <c r="MGT171" s="84"/>
      <c r="MGU171" s="80"/>
      <c r="MGV171" s="84"/>
      <c r="MGW171" s="80"/>
      <c r="MGX171" s="84"/>
      <c r="MGY171" s="80"/>
      <c r="MGZ171" s="84"/>
      <c r="MHA171" s="80"/>
      <c r="MHB171" s="84"/>
      <c r="MHC171" s="80"/>
      <c r="MHD171" s="84"/>
      <c r="MHE171" s="80"/>
      <c r="MHF171" s="84"/>
      <c r="MHG171" s="80"/>
      <c r="MHH171" s="84"/>
      <c r="MHI171" s="80"/>
      <c r="MHJ171" s="84"/>
      <c r="MHK171" s="80"/>
      <c r="MHL171" s="84"/>
      <c r="MHM171" s="80"/>
      <c r="MHN171" s="84"/>
      <c r="MHO171" s="80"/>
      <c r="MHP171" s="84"/>
      <c r="MHQ171" s="80"/>
      <c r="MHR171" s="84"/>
      <c r="MHS171" s="80"/>
      <c r="MHT171" s="84"/>
      <c r="MHU171" s="80"/>
      <c r="MHV171" s="84"/>
      <c r="MHW171" s="80"/>
      <c r="MHX171" s="84"/>
      <c r="MHY171" s="80"/>
      <c r="MHZ171" s="84"/>
      <c r="MIA171" s="80"/>
      <c r="MIB171" s="84"/>
      <c r="MIC171" s="80"/>
      <c r="MID171" s="84"/>
      <c r="MIE171" s="80"/>
      <c r="MIF171" s="84"/>
      <c r="MIG171" s="80"/>
      <c r="MIH171" s="84"/>
      <c r="MII171" s="80"/>
      <c r="MIJ171" s="84"/>
      <c r="MIK171" s="80"/>
      <c r="MIL171" s="84"/>
      <c r="MIM171" s="80"/>
      <c r="MIN171" s="84"/>
      <c r="MIO171" s="80"/>
      <c r="MIP171" s="84"/>
      <c r="MIQ171" s="80"/>
      <c r="MIR171" s="84"/>
      <c r="MIS171" s="80"/>
      <c r="MIT171" s="84"/>
      <c r="MIU171" s="80"/>
      <c r="MIV171" s="84"/>
      <c r="MIW171" s="80"/>
      <c r="MIX171" s="84"/>
      <c r="MIY171" s="80"/>
      <c r="MIZ171" s="84"/>
      <c r="MJA171" s="80"/>
      <c r="MJB171" s="84"/>
      <c r="MJC171" s="80"/>
      <c r="MJD171" s="84"/>
      <c r="MJE171" s="80"/>
      <c r="MJF171" s="84"/>
      <c r="MJG171" s="80"/>
      <c r="MJH171" s="84"/>
      <c r="MJI171" s="80"/>
      <c r="MJJ171" s="84"/>
      <c r="MJK171" s="80"/>
      <c r="MJL171" s="84"/>
      <c r="MJM171" s="80"/>
      <c r="MJN171" s="84"/>
      <c r="MJO171" s="80"/>
      <c r="MJP171" s="84"/>
      <c r="MJQ171" s="80"/>
      <c r="MJR171" s="84"/>
      <c r="MJS171" s="80"/>
      <c r="MJT171" s="84"/>
      <c r="MJU171" s="80"/>
      <c r="MJV171" s="84"/>
      <c r="MJW171" s="80"/>
      <c r="MJX171" s="84"/>
      <c r="MJY171" s="80"/>
      <c r="MJZ171" s="84"/>
      <c r="MKA171" s="80"/>
      <c r="MKB171" s="84"/>
      <c r="MKC171" s="80"/>
      <c r="MKD171" s="84"/>
      <c r="MKE171" s="80"/>
      <c r="MKF171" s="84"/>
      <c r="MKG171" s="80"/>
      <c r="MKH171" s="84"/>
      <c r="MKI171" s="80"/>
      <c r="MKJ171" s="84"/>
      <c r="MKK171" s="80"/>
      <c r="MKL171" s="84"/>
      <c r="MKM171" s="80"/>
      <c r="MKN171" s="84"/>
      <c r="MKO171" s="80"/>
      <c r="MKP171" s="84"/>
      <c r="MKQ171" s="80"/>
      <c r="MKR171" s="84"/>
      <c r="MKS171" s="80"/>
      <c r="MKT171" s="84"/>
      <c r="MKU171" s="80"/>
      <c r="MKV171" s="84"/>
      <c r="MKW171" s="80"/>
      <c r="MKX171" s="84"/>
      <c r="MKY171" s="80"/>
      <c r="MKZ171" s="84"/>
      <c r="MLA171" s="80"/>
      <c r="MLB171" s="84"/>
      <c r="MLC171" s="80"/>
      <c r="MLD171" s="84"/>
      <c r="MLE171" s="80"/>
      <c r="MLF171" s="84"/>
      <c r="MLG171" s="80"/>
      <c r="MLH171" s="84"/>
      <c r="MLI171" s="80"/>
      <c r="MLJ171" s="84"/>
      <c r="MLK171" s="80"/>
      <c r="MLL171" s="84"/>
      <c r="MLM171" s="80"/>
      <c r="MLN171" s="84"/>
      <c r="MLO171" s="80"/>
      <c r="MLP171" s="84"/>
      <c r="MLQ171" s="80"/>
      <c r="MLR171" s="84"/>
      <c r="MLS171" s="80"/>
      <c r="MLT171" s="84"/>
      <c r="MLU171" s="80"/>
      <c r="MLV171" s="84"/>
      <c r="MLW171" s="80"/>
      <c r="MLX171" s="84"/>
      <c r="MLY171" s="80"/>
      <c r="MLZ171" s="84"/>
      <c r="MMA171" s="80"/>
      <c r="MMB171" s="84"/>
      <c r="MMC171" s="80"/>
      <c r="MMD171" s="84"/>
      <c r="MME171" s="80"/>
      <c r="MMF171" s="84"/>
      <c r="MMG171" s="80"/>
      <c r="MMH171" s="84"/>
      <c r="MMI171" s="80"/>
      <c r="MMJ171" s="84"/>
      <c r="MMK171" s="80"/>
      <c r="MML171" s="84"/>
      <c r="MMM171" s="80"/>
      <c r="MMN171" s="84"/>
      <c r="MMO171" s="80"/>
      <c r="MMP171" s="84"/>
      <c r="MMQ171" s="80"/>
      <c r="MMR171" s="84"/>
      <c r="MMS171" s="80"/>
      <c r="MMT171" s="84"/>
      <c r="MMU171" s="80"/>
      <c r="MMV171" s="84"/>
      <c r="MMW171" s="80"/>
      <c r="MMX171" s="84"/>
      <c r="MMY171" s="80"/>
      <c r="MMZ171" s="84"/>
      <c r="MNA171" s="80"/>
      <c r="MNB171" s="84"/>
      <c r="MNC171" s="80"/>
      <c r="MND171" s="84"/>
      <c r="MNE171" s="80"/>
      <c r="MNF171" s="84"/>
      <c r="MNG171" s="80"/>
      <c r="MNH171" s="84"/>
      <c r="MNI171" s="80"/>
      <c r="MNJ171" s="84"/>
      <c r="MNK171" s="80"/>
      <c r="MNL171" s="84"/>
      <c r="MNM171" s="80"/>
      <c r="MNN171" s="84"/>
      <c r="MNO171" s="80"/>
      <c r="MNP171" s="84"/>
      <c r="MNQ171" s="80"/>
      <c r="MNR171" s="84"/>
      <c r="MNS171" s="80"/>
      <c r="MNT171" s="84"/>
      <c r="MNU171" s="80"/>
      <c r="MNV171" s="84"/>
      <c r="MNW171" s="80"/>
      <c r="MNX171" s="84"/>
      <c r="MNY171" s="80"/>
      <c r="MNZ171" s="84"/>
      <c r="MOA171" s="80"/>
      <c r="MOB171" s="84"/>
      <c r="MOC171" s="80"/>
      <c r="MOD171" s="84"/>
      <c r="MOE171" s="80"/>
      <c r="MOF171" s="84"/>
      <c r="MOG171" s="80"/>
      <c r="MOH171" s="84"/>
      <c r="MOI171" s="80"/>
      <c r="MOJ171" s="84"/>
      <c r="MOK171" s="80"/>
      <c r="MOL171" s="84"/>
      <c r="MOM171" s="80"/>
      <c r="MON171" s="84"/>
      <c r="MOO171" s="80"/>
      <c r="MOP171" s="84"/>
      <c r="MOQ171" s="80"/>
      <c r="MOR171" s="84"/>
      <c r="MOS171" s="80"/>
      <c r="MOT171" s="84"/>
      <c r="MOU171" s="80"/>
      <c r="MOV171" s="84"/>
      <c r="MOW171" s="80"/>
      <c r="MOX171" s="84"/>
      <c r="MOY171" s="80"/>
      <c r="MOZ171" s="84"/>
      <c r="MPA171" s="80"/>
      <c r="MPB171" s="84"/>
      <c r="MPC171" s="80"/>
      <c r="MPD171" s="84"/>
      <c r="MPE171" s="80"/>
      <c r="MPF171" s="84"/>
      <c r="MPG171" s="80"/>
      <c r="MPH171" s="84"/>
      <c r="MPI171" s="80"/>
      <c r="MPJ171" s="84"/>
      <c r="MPK171" s="80"/>
      <c r="MPL171" s="84"/>
      <c r="MPM171" s="80"/>
      <c r="MPN171" s="84"/>
      <c r="MPO171" s="80"/>
      <c r="MPP171" s="84"/>
      <c r="MPQ171" s="80"/>
      <c r="MPR171" s="84"/>
      <c r="MPS171" s="80"/>
      <c r="MPT171" s="84"/>
      <c r="MPU171" s="80"/>
      <c r="MPV171" s="84"/>
      <c r="MPW171" s="80"/>
      <c r="MPX171" s="84"/>
      <c r="MPY171" s="80"/>
      <c r="MPZ171" s="84"/>
      <c r="MQA171" s="80"/>
      <c r="MQB171" s="84"/>
      <c r="MQC171" s="80"/>
      <c r="MQD171" s="84"/>
      <c r="MQE171" s="80"/>
      <c r="MQF171" s="84"/>
      <c r="MQG171" s="80"/>
      <c r="MQH171" s="84"/>
      <c r="MQI171" s="80"/>
      <c r="MQJ171" s="84"/>
      <c r="MQK171" s="80"/>
      <c r="MQL171" s="84"/>
      <c r="MQM171" s="80"/>
      <c r="MQN171" s="84"/>
      <c r="MQO171" s="80"/>
      <c r="MQP171" s="84"/>
      <c r="MQQ171" s="80"/>
      <c r="MQR171" s="84"/>
      <c r="MQS171" s="80"/>
      <c r="MQT171" s="84"/>
      <c r="MQU171" s="80"/>
      <c r="MQV171" s="84"/>
      <c r="MQW171" s="80"/>
      <c r="MQX171" s="84"/>
      <c r="MQY171" s="80"/>
      <c r="MQZ171" s="84"/>
      <c r="MRA171" s="80"/>
      <c r="MRB171" s="84"/>
      <c r="MRC171" s="80"/>
      <c r="MRD171" s="84"/>
      <c r="MRE171" s="80"/>
      <c r="MRF171" s="84"/>
      <c r="MRG171" s="80"/>
      <c r="MRH171" s="84"/>
      <c r="MRI171" s="80"/>
      <c r="MRJ171" s="84"/>
      <c r="MRK171" s="80"/>
      <c r="MRL171" s="84"/>
      <c r="MRM171" s="80"/>
      <c r="MRN171" s="84"/>
      <c r="MRO171" s="80"/>
      <c r="MRP171" s="84"/>
      <c r="MRQ171" s="80"/>
      <c r="MRR171" s="84"/>
      <c r="MRS171" s="80"/>
      <c r="MRT171" s="84"/>
      <c r="MRU171" s="80"/>
      <c r="MRV171" s="84"/>
      <c r="MRW171" s="80"/>
      <c r="MRX171" s="84"/>
      <c r="MRY171" s="80"/>
      <c r="MRZ171" s="84"/>
      <c r="MSA171" s="80"/>
      <c r="MSB171" s="84"/>
      <c r="MSC171" s="80"/>
      <c r="MSD171" s="84"/>
      <c r="MSE171" s="80"/>
      <c r="MSF171" s="84"/>
      <c r="MSG171" s="80"/>
      <c r="MSH171" s="84"/>
      <c r="MSI171" s="80"/>
      <c r="MSJ171" s="84"/>
      <c r="MSK171" s="80"/>
      <c r="MSL171" s="84"/>
      <c r="MSM171" s="80"/>
      <c r="MSN171" s="84"/>
      <c r="MSO171" s="80"/>
      <c r="MSP171" s="84"/>
      <c r="MSQ171" s="80"/>
      <c r="MSR171" s="84"/>
      <c r="MSS171" s="80"/>
      <c r="MST171" s="84"/>
      <c r="MSU171" s="80"/>
      <c r="MSV171" s="84"/>
      <c r="MSW171" s="80"/>
      <c r="MSX171" s="84"/>
      <c r="MSY171" s="80"/>
      <c r="MSZ171" s="84"/>
      <c r="MTA171" s="80"/>
      <c r="MTB171" s="84"/>
      <c r="MTC171" s="80"/>
      <c r="MTD171" s="84"/>
      <c r="MTE171" s="80"/>
      <c r="MTF171" s="84"/>
      <c r="MTG171" s="80"/>
      <c r="MTH171" s="84"/>
      <c r="MTI171" s="80"/>
      <c r="MTJ171" s="84"/>
      <c r="MTK171" s="80"/>
      <c r="MTL171" s="84"/>
      <c r="MTM171" s="80"/>
      <c r="MTN171" s="84"/>
      <c r="MTO171" s="80"/>
      <c r="MTP171" s="84"/>
      <c r="MTQ171" s="80"/>
      <c r="MTR171" s="84"/>
      <c r="MTS171" s="80"/>
      <c r="MTT171" s="84"/>
      <c r="MTU171" s="80"/>
      <c r="MTV171" s="84"/>
      <c r="MTW171" s="80"/>
      <c r="MTX171" s="84"/>
      <c r="MTY171" s="80"/>
      <c r="MTZ171" s="84"/>
      <c r="MUA171" s="80"/>
      <c r="MUB171" s="84"/>
      <c r="MUC171" s="80"/>
      <c r="MUD171" s="84"/>
      <c r="MUE171" s="80"/>
      <c r="MUF171" s="84"/>
      <c r="MUG171" s="80"/>
      <c r="MUH171" s="84"/>
      <c r="MUI171" s="80"/>
      <c r="MUJ171" s="84"/>
      <c r="MUK171" s="80"/>
      <c r="MUL171" s="84"/>
      <c r="MUM171" s="80"/>
      <c r="MUN171" s="84"/>
      <c r="MUO171" s="80"/>
      <c r="MUP171" s="84"/>
      <c r="MUQ171" s="80"/>
      <c r="MUR171" s="84"/>
      <c r="MUS171" s="80"/>
      <c r="MUT171" s="84"/>
      <c r="MUU171" s="80"/>
      <c r="MUV171" s="84"/>
      <c r="MUW171" s="80"/>
      <c r="MUX171" s="84"/>
      <c r="MUY171" s="80"/>
      <c r="MUZ171" s="84"/>
      <c r="MVA171" s="80"/>
      <c r="MVB171" s="84"/>
      <c r="MVC171" s="80"/>
      <c r="MVD171" s="84"/>
      <c r="MVE171" s="80"/>
      <c r="MVF171" s="84"/>
      <c r="MVG171" s="80"/>
      <c r="MVH171" s="84"/>
      <c r="MVI171" s="80"/>
      <c r="MVJ171" s="84"/>
      <c r="MVK171" s="80"/>
      <c r="MVL171" s="84"/>
      <c r="MVM171" s="80"/>
      <c r="MVN171" s="84"/>
      <c r="MVO171" s="80"/>
      <c r="MVP171" s="84"/>
      <c r="MVQ171" s="80"/>
      <c r="MVR171" s="84"/>
      <c r="MVS171" s="80"/>
      <c r="MVT171" s="84"/>
      <c r="MVU171" s="80"/>
      <c r="MVV171" s="84"/>
      <c r="MVW171" s="80"/>
      <c r="MVX171" s="84"/>
      <c r="MVY171" s="80"/>
      <c r="MVZ171" s="84"/>
      <c r="MWA171" s="80"/>
      <c r="MWB171" s="84"/>
      <c r="MWC171" s="80"/>
      <c r="MWD171" s="84"/>
      <c r="MWE171" s="80"/>
      <c r="MWF171" s="84"/>
      <c r="MWG171" s="80"/>
      <c r="MWH171" s="84"/>
      <c r="MWI171" s="80"/>
      <c r="MWJ171" s="84"/>
      <c r="MWK171" s="80"/>
      <c r="MWL171" s="84"/>
      <c r="MWM171" s="80"/>
      <c r="MWN171" s="84"/>
      <c r="MWO171" s="80"/>
      <c r="MWP171" s="84"/>
      <c r="MWQ171" s="80"/>
      <c r="MWR171" s="84"/>
      <c r="MWS171" s="80"/>
      <c r="MWT171" s="84"/>
      <c r="MWU171" s="80"/>
      <c r="MWV171" s="84"/>
      <c r="MWW171" s="80"/>
      <c r="MWX171" s="84"/>
      <c r="MWY171" s="80"/>
      <c r="MWZ171" s="84"/>
      <c r="MXA171" s="80"/>
      <c r="MXB171" s="84"/>
      <c r="MXC171" s="80"/>
      <c r="MXD171" s="84"/>
      <c r="MXE171" s="80"/>
      <c r="MXF171" s="84"/>
      <c r="MXG171" s="80"/>
      <c r="MXH171" s="84"/>
      <c r="MXI171" s="80"/>
      <c r="MXJ171" s="84"/>
      <c r="MXK171" s="80"/>
      <c r="MXL171" s="84"/>
      <c r="MXM171" s="80"/>
      <c r="MXN171" s="84"/>
      <c r="MXO171" s="80"/>
      <c r="MXP171" s="84"/>
      <c r="MXQ171" s="80"/>
      <c r="MXR171" s="84"/>
      <c r="MXS171" s="80"/>
      <c r="MXT171" s="84"/>
      <c r="MXU171" s="80"/>
      <c r="MXV171" s="84"/>
      <c r="MXW171" s="80"/>
      <c r="MXX171" s="84"/>
      <c r="MXY171" s="80"/>
      <c r="MXZ171" s="84"/>
      <c r="MYA171" s="80"/>
      <c r="MYB171" s="84"/>
      <c r="MYC171" s="80"/>
      <c r="MYD171" s="84"/>
      <c r="MYE171" s="80"/>
      <c r="MYF171" s="84"/>
      <c r="MYG171" s="80"/>
      <c r="MYH171" s="84"/>
      <c r="MYI171" s="80"/>
      <c r="MYJ171" s="84"/>
      <c r="MYK171" s="80"/>
      <c r="MYL171" s="84"/>
      <c r="MYM171" s="80"/>
      <c r="MYN171" s="84"/>
      <c r="MYO171" s="80"/>
      <c r="MYP171" s="84"/>
      <c r="MYQ171" s="80"/>
      <c r="MYR171" s="84"/>
      <c r="MYS171" s="80"/>
      <c r="MYT171" s="84"/>
      <c r="MYU171" s="80"/>
      <c r="MYV171" s="84"/>
      <c r="MYW171" s="80"/>
      <c r="MYX171" s="84"/>
      <c r="MYY171" s="80"/>
      <c r="MYZ171" s="84"/>
      <c r="MZA171" s="80"/>
      <c r="MZB171" s="84"/>
      <c r="MZC171" s="80"/>
      <c r="MZD171" s="84"/>
      <c r="MZE171" s="80"/>
      <c r="MZF171" s="84"/>
      <c r="MZG171" s="80"/>
      <c r="MZH171" s="84"/>
      <c r="MZI171" s="80"/>
      <c r="MZJ171" s="84"/>
      <c r="MZK171" s="80"/>
      <c r="MZL171" s="84"/>
      <c r="MZM171" s="80"/>
      <c r="MZN171" s="84"/>
      <c r="MZO171" s="80"/>
      <c r="MZP171" s="84"/>
      <c r="MZQ171" s="80"/>
      <c r="MZR171" s="84"/>
      <c r="MZS171" s="80"/>
      <c r="MZT171" s="84"/>
      <c r="MZU171" s="80"/>
      <c r="MZV171" s="84"/>
      <c r="MZW171" s="80"/>
      <c r="MZX171" s="84"/>
      <c r="MZY171" s="80"/>
      <c r="MZZ171" s="84"/>
      <c r="NAA171" s="80"/>
      <c r="NAB171" s="84"/>
      <c r="NAC171" s="80"/>
      <c r="NAD171" s="84"/>
      <c r="NAE171" s="80"/>
      <c r="NAF171" s="84"/>
      <c r="NAG171" s="80"/>
      <c r="NAH171" s="84"/>
      <c r="NAI171" s="80"/>
      <c r="NAJ171" s="84"/>
      <c r="NAK171" s="80"/>
      <c r="NAL171" s="84"/>
      <c r="NAM171" s="80"/>
      <c r="NAN171" s="84"/>
      <c r="NAO171" s="80"/>
      <c r="NAP171" s="84"/>
      <c r="NAQ171" s="80"/>
      <c r="NAR171" s="84"/>
      <c r="NAS171" s="80"/>
      <c r="NAT171" s="84"/>
      <c r="NAU171" s="80"/>
      <c r="NAV171" s="84"/>
      <c r="NAW171" s="80"/>
      <c r="NAX171" s="84"/>
      <c r="NAY171" s="80"/>
      <c r="NAZ171" s="84"/>
      <c r="NBA171" s="80"/>
      <c r="NBB171" s="84"/>
      <c r="NBC171" s="80"/>
      <c r="NBD171" s="84"/>
      <c r="NBE171" s="80"/>
      <c r="NBF171" s="84"/>
      <c r="NBG171" s="80"/>
      <c r="NBH171" s="84"/>
      <c r="NBI171" s="80"/>
      <c r="NBJ171" s="84"/>
      <c r="NBK171" s="80"/>
      <c r="NBL171" s="84"/>
      <c r="NBM171" s="80"/>
      <c r="NBN171" s="84"/>
      <c r="NBO171" s="80"/>
      <c r="NBP171" s="84"/>
      <c r="NBQ171" s="80"/>
      <c r="NBR171" s="84"/>
      <c r="NBS171" s="80"/>
      <c r="NBT171" s="84"/>
      <c r="NBU171" s="80"/>
      <c r="NBV171" s="84"/>
      <c r="NBW171" s="80"/>
      <c r="NBX171" s="84"/>
      <c r="NBY171" s="80"/>
      <c r="NBZ171" s="84"/>
      <c r="NCA171" s="80"/>
      <c r="NCB171" s="84"/>
      <c r="NCC171" s="80"/>
      <c r="NCD171" s="84"/>
      <c r="NCE171" s="80"/>
      <c r="NCF171" s="84"/>
      <c r="NCG171" s="80"/>
      <c r="NCH171" s="84"/>
      <c r="NCI171" s="80"/>
      <c r="NCJ171" s="84"/>
      <c r="NCK171" s="80"/>
      <c r="NCL171" s="84"/>
      <c r="NCM171" s="80"/>
      <c r="NCN171" s="84"/>
      <c r="NCO171" s="80"/>
      <c r="NCP171" s="84"/>
      <c r="NCQ171" s="80"/>
      <c r="NCR171" s="84"/>
      <c r="NCS171" s="80"/>
      <c r="NCT171" s="84"/>
      <c r="NCU171" s="80"/>
      <c r="NCV171" s="84"/>
      <c r="NCW171" s="80"/>
      <c r="NCX171" s="84"/>
      <c r="NCY171" s="80"/>
      <c r="NCZ171" s="84"/>
      <c r="NDA171" s="80"/>
      <c r="NDB171" s="84"/>
      <c r="NDC171" s="80"/>
      <c r="NDD171" s="84"/>
      <c r="NDE171" s="80"/>
      <c r="NDF171" s="84"/>
      <c r="NDG171" s="80"/>
      <c r="NDH171" s="84"/>
      <c r="NDI171" s="80"/>
      <c r="NDJ171" s="84"/>
      <c r="NDK171" s="80"/>
      <c r="NDL171" s="84"/>
      <c r="NDM171" s="80"/>
      <c r="NDN171" s="84"/>
      <c r="NDO171" s="80"/>
      <c r="NDP171" s="84"/>
      <c r="NDQ171" s="80"/>
      <c r="NDR171" s="84"/>
      <c r="NDS171" s="80"/>
      <c r="NDT171" s="84"/>
      <c r="NDU171" s="80"/>
      <c r="NDV171" s="84"/>
      <c r="NDW171" s="80"/>
      <c r="NDX171" s="84"/>
      <c r="NDY171" s="80"/>
      <c r="NDZ171" s="84"/>
      <c r="NEA171" s="80"/>
      <c r="NEB171" s="84"/>
      <c r="NEC171" s="80"/>
      <c r="NED171" s="84"/>
      <c r="NEE171" s="80"/>
      <c r="NEF171" s="84"/>
      <c r="NEG171" s="80"/>
      <c r="NEH171" s="84"/>
      <c r="NEI171" s="80"/>
      <c r="NEJ171" s="84"/>
      <c r="NEK171" s="80"/>
      <c r="NEL171" s="84"/>
      <c r="NEM171" s="80"/>
      <c r="NEN171" s="84"/>
      <c r="NEO171" s="80"/>
      <c r="NEP171" s="84"/>
      <c r="NEQ171" s="80"/>
      <c r="NER171" s="84"/>
      <c r="NES171" s="80"/>
      <c r="NET171" s="84"/>
      <c r="NEU171" s="80"/>
      <c r="NEV171" s="84"/>
      <c r="NEW171" s="80"/>
      <c r="NEX171" s="84"/>
      <c r="NEY171" s="80"/>
      <c r="NEZ171" s="84"/>
      <c r="NFA171" s="80"/>
      <c r="NFB171" s="84"/>
      <c r="NFC171" s="80"/>
      <c r="NFD171" s="84"/>
      <c r="NFE171" s="80"/>
      <c r="NFF171" s="84"/>
      <c r="NFG171" s="80"/>
      <c r="NFH171" s="84"/>
      <c r="NFI171" s="80"/>
      <c r="NFJ171" s="84"/>
      <c r="NFK171" s="80"/>
      <c r="NFL171" s="84"/>
      <c r="NFM171" s="80"/>
      <c r="NFN171" s="84"/>
      <c r="NFO171" s="80"/>
      <c r="NFP171" s="84"/>
      <c r="NFQ171" s="80"/>
      <c r="NFR171" s="84"/>
      <c r="NFS171" s="80"/>
      <c r="NFT171" s="84"/>
      <c r="NFU171" s="80"/>
      <c r="NFV171" s="84"/>
      <c r="NFW171" s="80"/>
      <c r="NFX171" s="84"/>
      <c r="NFY171" s="80"/>
      <c r="NFZ171" s="84"/>
      <c r="NGA171" s="80"/>
      <c r="NGB171" s="84"/>
      <c r="NGC171" s="80"/>
      <c r="NGD171" s="84"/>
      <c r="NGE171" s="80"/>
      <c r="NGF171" s="84"/>
      <c r="NGG171" s="80"/>
      <c r="NGH171" s="84"/>
      <c r="NGI171" s="80"/>
      <c r="NGJ171" s="84"/>
      <c r="NGK171" s="80"/>
      <c r="NGL171" s="84"/>
      <c r="NGM171" s="80"/>
      <c r="NGN171" s="84"/>
      <c r="NGO171" s="80"/>
      <c r="NGP171" s="84"/>
      <c r="NGQ171" s="80"/>
      <c r="NGR171" s="84"/>
      <c r="NGS171" s="80"/>
      <c r="NGT171" s="84"/>
      <c r="NGU171" s="80"/>
      <c r="NGV171" s="84"/>
      <c r="NGW171" s="80"/>
      <c r="NGX171" s="84"/>
      <c r="NGY171" s="80"/>
      <c r="NGZ171" s="84"/>
      <c r="NHA171" s="80"/>
      <c r="NHB171" s="84"/>
      <c r="NHC171" s="80"/>
      <c r="NHD171" s="84"/>
      <c r="NHE171" s="80"/>
      <c r="NHF171" s="84"/>
      <c r="NHG171" s="80"/>
      <c r="NHH171" s="84"/>
      <c r="NHI171" s="80"/>
      <c r="NHJ171" s="84"/>
      <c r="NHK171" s="80"/>
      <c r="NHL171" s="84"/>
      <c r="NHM171" s="80"/>
      <c r="NHN171" s="84"/>
      <c r="NHO171" s="80"/>
      <c r="NHP171" s="84"/>
      <c r="NHQ171" s="80"/>
      <c r="NHR171" s="84"/>
      <c r="NHS171" s="80"/>
      <c r="NHT171" s="84"/>
      <c r="NHU171" s="80"/>
      <c r="NHV171" s="84"/>
      <c r="NHW171" s="80"/>
      <c r="NHX171" s="84"/>
      <c r="NHY171" s="80"/>
      <c r="NHZ171" s="84"/>
      <c r="NIA171" s="80"/>
      <c r="NIB171" s="84"/>
      <c r="NIC171" s="80"/>
      <c r="NID171" s="84"/>
      <c r="NIE171" s="80"/>
      <c r="NIF171" s="84"/>
      <c r="NIG171" s="80"/>
      <c r="NIH171" s="84"/>
      <c r="NII171" s="80"/>
      <c r="NIJ171" s="84"/>
      <c r="NIK171" s="80"/>
      <c r="NIL171" s="84"/>
      <c r="NIM171" s="80"/>
      <c r="NIN171" s="84"/>
      <c r="NIO171" s="80"/>
      <c r="NIP171" s="84"/>
      <c r="NIQ171" s="80"/>
      <c r="NIR171" s="84"/>
      <c r="NIS171" s="80"/>
      <c r="NIT171" s="84"/>
      <c r="NIU171" s="80"/>
      <c r="NIV171" s="84"/>
      <c r="NIW171" s="80"/>
      <c r="NIX171" s="84"/>
      <c r="NIY171" s="80"/>
      <c r="NIZ171" s="84"/>
      <c r="NJA171" s="80"/>
      <c r="NJB171" s="84"/>
      <c r="NJC171" s="80"/>
      <c r="NJD171" s="84"/>
      <c r="NJE171" s="80"/>
      <c r="NJF171" s="84"/>
      <c r="NJG171" s="80"/>
      <c r="NJH171" s="84"/>
      <c r="NJI171" s="80"/>
      <c r="NJJ171" s="84"/>
      <c r="NJK171" s="80"/>
      <c r="NJL171" s="84"/>
      <c r="NJM171" s="80"/>
      <c r="NJN171" s="84"/>
      <c r="NJO171" s="80"/>
      <c r="NJP171" s="84"/>
      <c r="NJQ171" s="80"/>
      <c r="NJR171" s="84"/>
      <c r="NJS171" s="80"/>
      <c r="NJT171" s="84"/>
      <c r="NJU171" s="80"/>
      <c r="NJV171" s="84"/>
      <c r="NJW171" s="80"/>
      <c r="NJX171" s="84"/>
      <c r="NJY171" s="80"/>
      <c r="NJZ171" s="84"/>
      <c r="NKA171" s="80"/>
      <c r="NKB171" s="84"/>
      <c r="NKC171" s="80"/>
      <c r="NKD171" s="84"/>
      <c r="NKE171" s="80"/>
      <c r="NKF171" s="84"/>
      <c r="NKG171" s="80"/>
      <c r="NKH171" s="84"/>
      <c r="NKI171" s="80"/>
      <c r="NKJ171" s="84"/>
      <c r="NKK171" s="80"/>
      <c r="NKL171" s="84"/>
      <c r="NKM171" s="80"/>
      <c r="NKN171" s="84"/>
      <c r="NKO171" s="80"/>
      <c r="NKP171" s="84"/>
      <c r="NKQ171" s="80"/>
      <c r="NKR171" s="84"/>
      <c r="NKS171" s="80"/>
      <c r="NKT171" s="84"/>
      <c r="NKU171" s="80"/>
      <c r="NKV171" s="84"/>
      <c r="NKW171" s="80"/>
      <c r="NKX171" s="84"/>
      <c r="NKY171" s="80"/>
      <c r="NKZ171" s="84"/>
      <c r="NLA171" s="80"/>
      <c r="NLB171" s="84"/>
      <c r="NLC171" s="80"/>
      <c r="NLD171" s="84"/>
      <c r="NLE171" s="80"/>
      <c r="NLF171" s="84"/>
      <c r="NLG171" s="80"/>
      <c r="NLH171" s="84"/>
      <c r="NLI171" s="80"/>
      <c r="NLJ171" s="84"/>
      <c r="NLK171" s="80"/>
      <c r="NLL171" s="84"/>
      <c r="NLM171" s="80"/>
      <c r="NLN171" s="84"/>
      <c r="NLO171" s="80"/>
      <c r="NLP171" s="84"/>
      <c r="NLQ171" s="80"/>
      <c r="NLR171" s="84"/>
      <c r="NLS171" s="80"/>
      <c r="NLT171" s="84"/>
      <c r="NLU171" s="80"/>
      <c r="NLV171" s="84"/>
      <c r="NLW171" s="80"/>
      <c r="NLX171" s="84"/>
      <c r="NLY171" s="80"/>
      <c r="NLZ171" s="84"/>
      <c r="NMA171" s="80"/>
      <c r="NMB171" s="84"/>
      <c r="NMC171" s="80"/>
      <c r="NMD171" s="84"/>
      <c r="NME171" s="80"/>
      <c r="NMF171" s="84"/>
      <c r="NMG171" s="80"/>
      <c r="NMH171" s="84"/>
      <c r="NMI171" s="80"/>
      <c r="NMJ171" s="84"/>
      <c r="NMK171" s="80"/>
      <c r="NML171" s="84"/>
      <c r="NMM171" s="80"/>
      <c r="NMN171" s="84"/>
      <c r="NMO171" s="80"/>
      <c r="NMP171" s="84"/>
      <c r="NMQ171" s="80"/>
      <c r="NMR171" s="84"/>
      <c r="NMS171" s="80"/>
      <c r="NMT171" s="84"/>
      <c r="NMU171" s="80"/>
      <c r="NMV171" s="84"/>
      <c r="NMW171" s="80"/>
      <c r="NMX171" s="84"/>
      <c r="NMY171" s="80"/>
      <c r="NMZ171" s="84"/>
      <c r="NNA171" s="80"/>
      <c r="NNB171" s="84"/>
      <c r="NNC171" s="80"/>
      <c r="NND171" s="84"/>
      <c r="NNE171" s="80"/>
      <c r="NNF171" s="84"/>
      <c r="NNG171" s="80"/>
      <c r="NNH171" s="84"/>
      <c r="NNI171" s="80"/>
      <c r="NNJ171" s="84"/>
      <c r="NNK171" s="80"/>
      <c r="NNL171" s="84"/>
      <c r="NNM171" s="80"/>
      <c r="NNN171" s="84"/>
      <c r="NNO171" s="80"/>
      <c r="NNP171" s="84"/>
      <c r="NNQ171" s="80"/>
      <c r="NNR171" s="84"/>
      <c r="NNS171" s="80"/>
      <c r="NNT171" s="84"/>
      <c r="NNU171" s="80"/>
      <c r="NNV171" s="84"/>
      <c r="NNW171" s="80"/>
      <c r="NNX171" s="84"/>
      <c r="NNY171" s="80"/>
      <c r="NNZ171" s="84"/>
      <c r="NOA171" s="80"/>
      <c r="NOB171" s="84"/>
      <c r="NOC171" s="80"/>
      <c r="NOD171" s="84"/>
      <c r="NOE171" s="80"/>
      <c r="NOF171" s="84"/>
      <c r="NOG171" s="80"/>
      <c r="NOH171" s="84"/>
      <c r="NOI171" s="80"/>
      <c r="NOJ171" s="84"/>
      <c r="NOK171" s="80"/>
      <c r="NOL171" s="84"/>
      <c r="NOM171" s="80"/>
      <c r="NON171" s="84"/>
      <c r="NOO171" s="80"/>
      <c r="NOP171" s="84"/>
      <c r="NOQ171" s="80"/>
      <c r="NOR171" s="84"/>
      <c r="NOS171" s="80"/>
      <c r="NOT171" s="84"/>
      <c r="NOU171" s="80"/>
      <c r="NOV171" s="84"/>
      <c r="NOW171" s="80"/>
      <c r="NOX171" s="84"/>
      <c r="NOY171" s="80"/>
      <c r="NOZ171" s="84"/>
      <c r="NPA171" s="80"/>
      <c r="NPB171" s="84"/>
      <c r="NPC171" s="80"/>
      <c r="NPD171" s="84"/>
      <c r="NPE171" s="80"/>
      <c r="NPF171" s="84"/>
      <c r="NPG171" s="80"/>
      <c r="NPH171" s="84"/>
      <c r="NPI171" s="80"/>
      <c r="NPJ171" s="84"/>
      <c r="NPK171" s="80"/>
      <c r="NPL171" s="84"/>
      <c r="NPM171" s="80"/>
      <c r="NPN171" s="84"/>
      <c r="NPO171" s="80"/>
      <c r="NPP171" s="84"/>
      <c r="NPQ171" s="80"/>
      <c r="NPR171" s="84"/>
      <c r="NPS171" s="80"/>
      <c r="NPT171" s="84"/>
      <c r="NPU171" s="80"/>
      <c r="NPV171" s="84"/>
      <c r="NPW171" s="80"/>
      <c r="NPX171" s="84"/>
      <c r="NPY171" s="80"/>
      <c r="NPZ171" s="84"/>
      <c r="NQA171" s="80"/>
      <c r="NQB171" s="84"/>
      <c r="NQC171" s="80"/>
      <c r="NQD171" s="84"/>
      <c r="NQE171" s="80"/>
      <c r="NQF171" s="84"/>
      <c r="NQG171" s="80"/>
      <c r="NQH171" s="84"/>
      <c r="NQI171" s="80"/>
      <c r="NQJ171" s="84"/>
      <c r="NQK171" s="80"/>
      <c r="NQL171" s="84"/>
      <c r="NQM171" s="80"/>
      <c r="NQN171" s="84"/>
      <c r="NQO171" s="80"/>
      <c r="NQP171" s="84"/>
      <c r="NQQ171" s="80"/>
      <c r="NQR171" s="84"/>
      <c r="NQS171" s="80"/>
      <c r="NQT171" s="84"/>
      <c r="NQU171" s="80"/>
      <c r="NQV171" s="84"/>
      <c r="NQW171" s="80"/>
      <c r="NQX171" s="84"/>
      <c r="NQY171" s="80"/>
      <c r="NQZ171" s="84"/>
      <c r="NRA171" s="80"/>
      <c r="NRB171" s="84"/>
      <c r="NRC171" s="80"/>
      <c r="NRD171" s="84"/>
      <c r="NRE171" s="80"/>
      <c r="NRF171" s="84"/>
      <c r="NRG171" s="80"/>
      <c r="NRH171" s="84"/>
      <c r="NRI171" s="80"/>
      <c r="NRJ171" s="84"/>
      <c r="NRK171" s="80"/>
      <c r="NRL171" s="84"/>
      <c r="NRM171" s="80"/>
      <c r="NRN171" s="84"/>
      <c r="NRO171" s="80"/>
      <c r="NRP171" s="84"/>
      <c r="NRQ171" s="80"/>
      <c r="NRR171" s="84"/>
      <c r="NRS171" s="80"/>
      <c r="NRT171" s="84"/>
      <c r="NRU171" s="80"/>
      <c r="NRV171" s="84"/>
      <c r="NRW171" s="80"/>
      <c r="NRX171" s="84"/>
      <c r="NRY171" s="80"/>
      <c r="NRZ171" s="84"/>
      <c r="NSA171" s="80"/>
      <c r="NSB171" s="84"/>
      <c r="NSC171" s="80"/>
      <c r="NSD171" s="84"/>
      <c r="NSE171" s="80"/>
      <c r="NSF171" s="84"/>
      <c r="NSG171" s="80"/>
      <c r="NSH171" s="84"/>
      <c r="NSI171" s="80"/>
      <c r="NSJ171" s="84"/>
      <c r="NSK171" s="80"/>
      <c r="NSL171" s="84"/>
      <c r="NSM171" s="80"/>
      <c r="NSN171" s="84"/>
      <c r="NSO171" s="80"/>
      <c r="NSP171" s="84"/>
      <c r="NSQ171" s="80"/>
      <c r="NSR171" s="84"/>
      <c r="NSS171" s="80"/>
      <c r="NST171" s="84"/>
      <c r="NSU171" s="80"/>
      <c r="NSV171" s="84"/>
      <c r="NSW171" s="80"/>
      <c r="NSX171" s="84"/>
      <c r="NSY171" s="80"/>
      <c r="NSZ171" s="84"/>
      <c r="NTA171" s="80"/>
      <c r="NTB171" s="84"/>
      <c r="NTC171" s="80"/>
      <c r="NTD171" s="84"/>
      <c r="NTE171" s="80"/>
      <c r="NTF171" s="84"/>
      <c r="NTG171" s="80"/>
      <c r="NTH171" s="84"/>
      <c r="NTI171" s="80"/>
      <c r="NTJ171" s="84"/>
      <c r="NTK171" s="80"/>
      <c r="NTL171" s="84"/>
      <c r="NTM171" s="80"/>
      <c r="NTN171" s="84"/>
      <c r="NTO171" s="80"/>
      <c r="NTP171" s="84"/>
      <c r="NTQ171" s="80"/>
      <c r="NTR171" s="84"/>
      <c r="NTS171" s="80"/>
      <c r="NTT171" s="84"/>
      <c r="NTU171" s="80"/>
      <c r="NTV171" s="84"/>
      <c r="NTW171" s="80"/>
      <c r="NTX171" s="84"/>
      <c r="NTY171" s="80"/>
      <c r="NTZ171" s="84"/>
      <c r="NUA171" s="80"/>
      <c r="NUB171" s="84"/>
      <c r="NUC171" s="80"/>
      <c r="NUD171" s="84"/>
      <c r="NUE171" s="80"/>
      <c r="NUF171" s="84"/>
      <c r="NUG171" s="80"/>
      <c r="NUH171" s="84"/>
      <c r="NUI171" s="80"/>
      <c r="NUJ171" s="84"/>
      <c r="NUK171" s="80"/>
      <c r="NUL171" s="84"/>
      <c r="NUM171" s="80"/>
      <c r="NUN171" s="84"/>
      <c r="NUO171" s="80"/>
      <c r="NUP171" s="84"/>
      <c r="NUQ171" s="80"/>
      <c r="NUR171" s="84"/>
      <c r="NUS171" s="80"/>
      <c r="NUT171" s="84"/>
      <c r="NUU171" s="80"/>
      <c r="NUV171" s="84"/>
      <c r="NUW171" s="80"/>
      <c r="NUX171" s="84"/>
      <c r="NUY171" s="80"/>
      <c r="NUZ171" s="84"/>
      <c r="NVA171" s="80"/>
      <c r="NVB171" s="84"/>
      <c r="NVC171" s="80"/>
      <c r="NVD171" s="84"/>
      <c r="NVE171" s="80"/>
      <c r="NVF171" s="84"/>
      <c r="NVG171" s="80"/>
      <c r="NVH171" s="84"/>
      <c r="NVI171" s="80"/>
      <c r="NVJ171" s="84"/>
      <c r="NVK171" s="80"/>
      <c r="NVL171" s="84"/>
      <c r="NVM171" s="80"/>
      <c r="NVN171" s="84"/>
      <c r="NVO171" s="80"/>
      <c r="NVP171" s="84"/>
      <c r="NVQ171" s="80"/>
      <c r="NVR171" s="84"/>
      <c r="NVS171" s="80"/>
      <c r="NVT171" s="84"/>
      <c r="NVU171" s="80"/>
      <c r="NVV171" s="84"/>
      <c r="NVW171" s="80"/>
      <c r="NVX171" s="84"/>
      <c r="NVY171" s="80"/>
      <c r="NVZ171" s="84"/>
      <c r="NWA171" s="80"/>
      <c r="NWB171" s="84"/>
      <c r="NWC171" s="80"/>
      <c r="NWD171" s="84"/>
      <c r="NWE171" s="80"/>
      <c r="NWF171" s="84"/>
      <c r="NWG171" s="80"/>
      <c r="NWH171" s="84"/>
      <c r="NWI171" s="80"/>
      <c r="NWJ171" s="84"/>
      <c r="NWK171" s="80"/>
      <c r="NWL171" s="84"/>
      <c r="NWM171" s="80"/>
      <c r="NWN171" s="84"/>
      <c r="NWO171" s="80"/>
      <c r="NWP171" s="84"/>
      <c r="NWQ171" s="80"/>
      <c r="NWR171" s="84"/>
      <c r="NWS171" s="80"/>
      <c r="NWT171" s="84"/>
      <c r="NWU171" s="80"/>
      <c r="NWV171" s="84"/>
      <c r="NWW171" s="80"/>
      <c r="NWX171" s="84"/>
      <c r="NWY171" s="80"/>
      <c r="NWZ171" s="84"/>
      <c r="NXA171" s="80"/>
      <c r="NXB171" s="84"/>
      <c r="NXC171" s="80"/>
      <c r="NXD171" s="84"/>
      <c r="NXE171" s="80"/>
      <c r="NXF171" s="84"/>
      <c r="NXG171" s="80"/>
      <c r="NXH171" s="84"/>
      <c r="NXI171" s="80"/>
      <c r="NXJ171" s="84"/>
      <c r="NXK171" s="80"/>
      <c r="NXL171" s="84"/>
      <c r="NXM171" s="80"/>
      <c r="NXN171" s="84"/>
      <c r="NXO171" s="80"/>
      <c r="NXP171" s="84"/>
      <c r="NXQ171" s="80"/>
      <c r="NXR171" s="84"/>
      <c r="NXS171" s="80"/>
      <c r="NXT171" s="84"/>
      <c r="NXU171" s="80"/>
      <c r="NXV171" s="84"/>
      <c r="NXW171" s="80"/>
      <c r="NXX171" s="84"/>
      <c r="NXY171" s="80"/>
      <c r="NXZ171" s="84"/>
      <c r="NYA171" s="80"/>
      <c r="NYB171" s="84"/>
      <c r="NYC171" s="80"/>
      <c r="NYD171" s="84"/>
      <c r="NYE171" s="80"/>
      <c r="NYF171" s="84"/>
      <c r="NYG171" s="80"/>
      <c r="NYH171" s="84"/>
      <c r="NYI171" s="80"/>
      <c r="NYJ171" s="84"/>
      <c r="NYK171" s="80"/>
      <c r="NYL171" s="84"/>
      <c r="NYM171" s="80"/>
      <c r="NYN171" s="84"/>
      <c r="NYO171" s="80"/>
      <c r="NYP171" s="84"/>
      <c r="NYQ171" s="80"/>
      <c r="NYR171" s="84"/>
      <c r="NYS171" s="80"/>
      <c r="NYT171" s="84"/>
      <c r="NYU171" s="80"/>
      <c r="NYV171" s="84"/>
      <c r="NYW171" s="80"/>
      <c r="NYX171" s="84"/>
      <c r="NYY171" s="80"/>
      <c r="NYZ171" s="84"/>
      <c r="NZA171" s="80"/>
      <c r="NZB171" s="84"/>
      <c r="NZC171" s="80"/>
      <c r="NZD171" s="84"/>
      <c r="NZE171" s="80"/>
      <c r="NZF171" s="84"/>
      <c r="NZG171" s="80"/>
      <c r="NZH171" s="84"/>
      <c r="NZI171" s="80"/>
      <c r="NZJ171" s="84"/>
      <c r="NZK171" s="80"/>
      <c r="NZL171" s="84"/>
      <c r="NZM171" s="80"/>
      <c r="NZN171" s="84"/>
      <c r="NZO171" s="80"/>
      <c r="NZP171" s="84"/>
      <c r="NZQ171" s="80"/>
      <c r="NZR171" s="84"/>
      <c r="NZS171" s="80"/>
      <c r="NZT171" s="84"/>
      <c r="NZU171" s="80"/>
      <c r="NZV171" s="84"/>
      <c r="NZW171" s="80"/>
      <c r="NZX171" s="84"/>
      <c r="NZY171" s="80"/>
      <c r="NZZ171" s="84"/>
      <c r="OAA171" s="80"/>
      <c r="OAB171" s="84"/>
      <c r="OAC171" s="80"/>
      <c r="OAD171" s="84"/>
      <c r="OAE171" s="80"/>
      <c r="OAF171" s="84"/>
      <c r="OAG171" s="80"/>
      <c r="OAH171" s="84"/>
      <c r="OAI171" s="80"/>
      <c r="OAJ171" s="84"/>
      <c r="OAK171" s="80"/>
      <c r="OAL171" s="84"/>
      <c r="OAM171" s="80"/>
      <c r="OAN171" s="84"/>
      <c r="OAO171" s="80"/>
      <c r="OAP171" s="84"/>
      <c r="OAQ171" s="80"/>
      <c r="OAR171" s="84"/>
      <c r="OAS171" s="80"/>
      <c r="OAT171" s="84"/>
      <c r="OAU171" s="80"/>
      <c r="OAV171" s="84"/>
      <c r="OAW171" s="80"/>
      <c r="OAX171" s="84"/>
      <c r="OAY171" s="80"/>
      <c r="OAZ171" s="84"/>
      <c r="OBA171" s="80"/>
      <c r="OBB171" s="84"/>
      <c r="OBC171" s="80"/>
      <c r="OBD171" s="84"/>
      <c r="OBE171" s="80"/>
      <c r="OBF171" s="84"/>
      <c r="OBG171" s="80"/>
      <c r="OBH171" s="84"/>
      <c r="OBI171" s="80"/>
      <c r="OBJ171" s="84"/>
      <c r="OBK171" s="80"/>
      <c r="OBL171" s="84"/>
      <c r="OBM171" s="80"/>
      <c r="OBN171" s="84"/>
      <c r="OBO171" s="80"/>
      <c r="OBP171" s="84"/>
      <c r="OBQ171" s="80"/>
      <c r="OBR171" s="84"/>
      <c r="OBS171" s="80"/>
      <c r="OBT171" s="84"/>
      <c r="OBU171" s="80"/>
      <c r="OBV171" s="84"/>
      <c r="OBW171" s="80"/>
      <c r="OBX171" s="84"/>
      <c r="OBY171" s="80"/>
      <c r="OBZ171" s="84"/>
      <c r="OCA171" s="80"/>
      <c r="OCB171" s="84"/>
      <c r="OCC171" s="80"/>
      <c r="OCD171" s="84"/>
      <c r="OCE171" s="80"/>
      <c r="OCF171" s="84"/>
      <c r="OCG171" s="80"/>
      <c r="OCH171" s="84"/>
      <c r="OCI171" s="80"/>
      <c r="OCJ171" s="84"/>
      <c r="OCK171" s="80"/>
      <c r="OCL171" s="84"/>
      <c r="OCM171" s="80"/>
      <c r="OCN171" s="84"/>
      <c r="OCO171" s="80"/>
      <c r="OCP171" s="84"/>
      <c r="OCQ171" s="80"/>
      <c r="OCR171" s="84"/>
      <c r="OCS171" s="80"/>
      <c r="OCT171" s="84"/>
      <c r="OCU171" s="80"/>
      <c r="OCV171" s="84"/>
      <c r="OCW171" s="80"/>
      <c r="OCX171" s="84"/>
      <c r="OCY171" s="80"/>
      <c r="OCZ171" s="84"/>
      <c r="ODA171" s="80"/>
      <c r="ODB171" s="84"/>
      <c r="ODC171" s="80"/>
      <c r="ODD171" s="84"/>
      <c r="ODE171" s="80"/>
      <c r="ODF171" s="84"/>
      <c r="ODG171" s="80"/>
      <c r="ODH171" s="84"/>
      <c r="ODI171" s="80"/>
      <c r="ODJ171" s="84"/>
      <c r="ODK171" s="80"/>
      <c r="ODL171" s="84"/>
      <c r="ODM171" s="80"/>
      <c r="ODN171" s="84"/>
      <c r="ODO171" s="80"/>
      <c r="ODP171" s="84"/>
      <c r="ODQ171" s="80"/>
      <c r="ODR171" s="84"/>
      <c r="ODS171" s="80"/>
      <c r="ODT171" s="84"/>
      <c r="ODU171" s="80"/>
      <c r="ODV171" s="84"/>
      <c r="ODW171" s="80"/>
      <c r="ODX171" s="84"/>
      <c r="ODY171" s="80"/>
      <c r="ODZ171" s="84"/>
      <c r="OEA171" s="80"/>
      <c r="OEB171" s="84"/>
      <c r="OEC171" s="80"/>
      <c r="OED171" s="84"/>
      <c r="OEE171" s="80"/>
      <c r="OEF171" s="84"/>
      <c r="OEG171" s="80"/>
      <c r="OEH171" s="84"/>
      <c r="OEI171" s="80"/>
      <c r="OEJ171" s="84"/>
      <c r="OEK171" s="80"/>
      <c r="OEL171" s="84"/>
      <c r="OEM171" s="80"/>
      <c r="OEN171" s="84"/>
      <c r="OEO171" s="80"/>
      <c r="OEP171" s="84"/>
      <c r="OEQ171" s="80"/>
      <c r="OER171" s="84"/>
      <c r="OES171" s="80"/>
      <c r="OET171" s="84"/>
      <c r="OEU171" s="80"/>
      <c r="OEV171" s="84"/>
      <c r="OEW171" s="80"/>
      <c r="OEX171" s="84"/>
      <c r="OEY171" s="80"/>
      <c r="OEZ171" s="84"/>
      <c r="OFA171" s="80"/>
      <c r="OFB171" s="84"/>
      <c r="OFC171" s="80"/>
      <c r="OFD171" s="84"/>
      <c r="OFE171" s="80"/>
      <c r="OFF171" s="84"/>
      <c r="OFG171" s="80"/>
      <c r="OFH171" s="84"/>
      <c r="OFI171" s="80"/>
      <c r="OFJ171" s="84"/>
      <c r="OFK171" s="80"/>
      <c r="OFL171" s="84"/>
      <c r="OFM171" s="80"/>
      <c r="OFN171" s="84"/>
      <c r="OFO171" s="80"/>
      <c r="OFP171" s="84"/>
      <c r="OFQ171" s="80"/>
      <c r="OFR171" s="84"/>
      <c r="OFS171" s="80"/>
      <c r="OFT171" s="84"/>
      <c r="OFU171" s="80"/>
      <c r="OFV171" s="84"/>
      <c r="OFW171" s="80"/>
      <c r="OFX171" s="84"/>
      <c r="OFY171" s="80"/>
      <c r="OFZ171" s="84"/>
      <c r="OGA171" s="80"/>
      <c r="OGB171" s="84"/>
      <c r="OGC171" s="80"/>
      <c r="OGD171" s="84"/>
      <c r="OGE171" s="80"/>
      <c r="OGF171" s="84"/>
      <c r="OGG171" s="80"/>
      <c r="OGH171" s="84"/>
      <c r="OGI171" s="80"/>
      <c r="OGJ171" s="84"/>
      <c r="OGK171" s="80"/>
      <c r="OGL171" s="84"/>
      <c r="OGM171" s="80"/>
      <c r="OGN171" s="84"/>
      <c r="OGO171" s="80"/>
      <c r="OGP171" s="84"/>
      <c r="OGQ171" s="80"/>
      <c r="OGR171" s="84"/>
      <c r="OGS171" s="80"/>
      <c r="OGT171" s="84"/>
      <c r="OGU171" s="80"/>
      <c r="OGV171" s="84"/>
      <c r="OGW171" s="80"/>
      <c r="OGX171" s="84"/>
      <c r="OGY171" s="80"/>
      <c r="OGZ171" s="84"/>
      <c r="OHA171" s="80"/>
      <c r="OHB171" s="84"/>
      <c r="OHC171" s="80"/>
      <c r="OHD171" s="84"/>
      <c r="OHE171" s="80"/>
      <c r="OHF171" s="84"/>
      <c r="OHG171" s="80"/>
      <c r="OHH171" s="84"/>
      <c r="OHI171" s="80"/>
      <c r="OHJ171" s="84"/>
      <c r="OHK171" s="80"/>
      <c r="OHL171" s="84"/>
      <c r="OHM171" s="80"/>
      <c r="OHN171" s="84"/>
      <c r="OHO171" s="80"/>
      <c r="OHP171" s="84"/>
      <c r="OHQ171" s="80"/>
      <c r="OHR171" s="84"/>
      <c r="OHS171" s="80"/>
      <c r="OHT171" s="84"/>
      <c r="OHU171" s="80"/>
      <c r="OHV171" s="84"/>
      <c r="OHW171" s="80"/>
      <c r="OHX171" s="84"/>
      <c r="OHY171" s="80"/>
      <c r="OHZ171" s="84"/>
      <c r="OIA171" s="80"/>
      <c r="OIB171" s="84"/>
      <c r="OIC171" s="80"/>
      <c r="OID171" s="84"/>
      <c r="OIE171" s="80"/>
      <c r="OIF171" s="84"/>
      <c r="OIG171" s="80"/>
      <c r="OIH171" s="84"/>
      <c r="OII171" s="80"/>
      <c r="OIJ171" s="84"/>
      <c r="OIK171" s="80"/>
      <c r="OIL171" s="84"/>
      <c r="OIM171" s="80"/>
      <c r="OIN171" s="84"/>
      <c r="OIO171" s="80"/>
      <c r="OIP171" s="84"/>
      <c r="OIQ171" s="80"/>
      <c r="OIR171" s="84"/>
      <c r="OIS171" s="80"/>
      <c r="OIT171" s="84"/>
      <c r="OIU171" s="80"/>
      <c r="OIV171" s="84"/>
      <c r="OIW171" s="80"/>
      <c r="OIX171" s="84"/>
      <c r="OIY171" s="80"/>
      <c r="OIZ171" s="84"/>
      <c r="OJA171" s="80"/>
      <c r="OJB171" s="84"/>
      <c r="OJC171" s="80"/>
      <c r="OJD171" s="84"/>
      <c r="OJE171" s="80"/>
      <c r="OJF171" s="84"/>
      <c r="OJG171" s="80"/>
      <c r="OJH171" s="84"/>
      <c r="OJI171" s="80"/>
      <c r="OJJ171" s="84"/>
      <c r="OJK171" s="80"/>
      <c r="OJL171" s="84"/>
      <c r="OJM171" s="80"/>
      <c r="OJN171" s="84"/>
      <c r="OJO171" s="80"/>
      <c r="OJP171" s="84"/>
      <c r="OJQ171" s="80"/>
      <c r="OJR171" s="84"/>
      <c r="OJS171" s="80"/>
      <c r="OJT171" s="84"/>
      <c r="OJU171" s="80"/>
      <c r="OJV171" s="84"/>
      <c r="OJW171" s="80"/>
      <c r="OJX171" s="84"/>
      <c r="OJY171" s="80"/>
      <c r="OJZ171" s="84"/>
      <c r="OKA171" s="80"/>
      <c r="OKB171" s="84"/>
      <c r="OKC171" s="80"/>
      <c r="OKD171" s="84"/>
      <c r="OKE171" s="80"/>
      <c r="OKF171" s="84"/>
      <c r="OKG171" s="80"/>
      <c r="OKH171" s="84"/>
      <c r="OKI171" s="80"/>
      <c r="OKJ171" s="84"/>
      <c r="OKK171" s="80"/>
      <c r="OKL171" s="84"/>
      <c r="OKM171" s="80"/>
      <c r="OKN171" s="84"/>
      <c r="OKO171" s="80"/>
      <c r="OKP171" s="84"/>
      <c r="OKQ171" s="80"/>
      <c r="OKR171" s="84"/>
      <c r="OKS171" s="80"/>
      <c r="OKT171" s="84"/>
      <c r="OKU171" s="80"/>
      <c r="OKV171" s="84"/>
      <c r="OKW171" s="80"/>
      <c r="OKX171" s="84"/>
      <c r="OKY171" s="80"/>
      <c r="OKZ171" s="84"/>
      <c r="OLA171" s="80"/>
      <c r="OLB171" s="84"/>
      <c r="OLC171" s="80"/>
      <c r="OLD171" s="84"/>
      <c r="OLE171" s="80"/>
      <c r="OLF171" s="84"/>
      <c r="OLG171" s="80"/>
      <c r="OLH171" s="84"/>
      <c r="OLI171" s="80"/>
      <c r="OLJ171" s="84"/>
      <c r="OLK171" s="80"/>
      <c r="OLL171" s="84"/>
      <c r="OLM171" s="80"/>
      <c r="OLN171" s="84"/>
      <c r="OLO171" s="80"/>
      <c r="OLP171" s="84"/>
      <c r="OLQ171" s="80"/>
      <c r="OLR171" s="84"/>
      <c r="OLS171" s="80"/>
      <c r="OLT171" s="84"/>
      <c r="OLU171" s="80"/>
      <c r="OLV171" s="84"/>
      <c r="OLW171" s="80"/>
      <c r="OLX171" s="84"/>
      <c r="OLY171" s="80"/>
      <c r="OLZ171" s="84"/>
      <c r="OMA171" s="80"/>
      <c r="OMB171" s="84"/>
      <c r="OMC171" s="80"/>
      <c r="OMD171" s="84"/>
      <c r="OME171" s="80"/>
      <c r="OMF171" s="84"/>
      <c r="OMG171" s="80"/>
      <c r="OMH171" s="84"/>
      <c r="OMI171" s="80"/>
      <c r="OMJ171" s="84"/>
      <c r="OMK171" s="80"/>
      <c r="OML171" s="84"/>
      <c r="OMM171" s="80"/>
      <c r="OMN171" s="84"/>
      <c r="OMO171" s="80"/>
      <c r="OMP171" s="84"/>
      <c r="OMQ171" s="80"/>
      <c r="OMR171" s="84"/>
      <c r="OMS171" s="80"/>
      <c r="OMT171" s="84"/>
      <c r="OMU171" s="80"/>
      <c r="OMV171" s="84"/>
      <c r="OMW171" s="80"/>
      <c r="OMX171" s="84"/>
      <c r="OMY171" s="80"/>
      <c r="OMZ171" s="84"/>
      <c r="ONA171" s="80"/>
      <c r="ONB171" s="84"/>
      <c r="ONC171" s="80"/>
      <c r="OND171" s="84"/>
      <c r="ONE171" s="80"/>
      <c r="ONF171" s="84"/>
      <c r="ONG171" s="80"/>
      <c r="ONH171" s="84"/>
      <c r="ONI171" s="80"/>
      <c r="ONJ171" s="84"/>
      <c r="ONK171" s="80"/>
      <c r="ONL171" s="84"/>
      <c r="ONM171" s="80"/>
      <c r="ONN171" s="84"/>
      <c r="ONO171" s="80"/>
      <c r="ONP171" s="84"/>
      <c r="ONQ171" s="80"/>
      <c r="ONR171" s="84"/>
      <c r="ONS171" s="80"/>
      <c r="ONT171" s="84"/>
      <c r="ONU171" s="80"/>
      <c r="ONV171" s="84"/>
      <c r="ONW171" s="80"/>
      <c r="ONX171" s="84"/>
      <c r="ONY171" s="80"/>
      <c r="ONZ171" s="84"/>
      <c r="OOA171" s="80"/>
      <c r="OOB171" s="84"/>
      <c r="OOC171" s="80"/>
      <c r="OOD171" s="84"/>
      <c r="OOE171" s="80"/>
      <c r="OOF171" s="84"/>
      <c r="OOG171" s="80"/>
      <c r="OOH171" s="84"/>
      <c r="OOI171" s="80"/>
      <c r="OOJ171" s="84"/>
      <c r="OOK171" s="80"/>
      <c r="OOL171" s="84"/>
      <c r="OOM171" s="80"/>
      <c r="OON171" s="84"/>
      <c r="OOO171" s="80"/>
      <c r="OOP171" s="84"/>
      <c r="OOQ171" s="80"/>
      <c r="OOR171" s="84"/>
      <c r="OOS171" s="80"/>
      <c r="OOT171" s="84"/>
      <c r="OOU171" s="80"/>
      <c r="OOV171" s="84"/>
      <c r="OOW171" s="80"/>
      <c r="OOX171" s="84"/>
      <c r="OOY171" s="80"/>
      <c r="OOZ171" s="84"/>
      <c r="OPA171" s="80"/>
      <c r="OPB171" s="84"/>
      <c r="OPC171" s="80"/>
      <c r="OPD171" s="84"/>
      <c r="OPE171" s="80"/>
      <c r="OPF171" s="84"/>
      <c r="OPG171" s="80"/>
      <c r="OPH171" s="84"/>
      <c r="OPI171" s="80"/>
      <c r="OPJ171" s="84"/>
      <c r="OPK171" s="80"/>
      <c r="OPL171" s="84"/>
      <c r="OPM171" s="80"/>
      <c r="OPN171" s="84"/>
      <c r="OPO171" s="80"/>
      <c r="OPP171" s="84"/>
      <c r="OPQ171" s="80"/>
      <c r="OPR171" s="84"/>
      <c r="OPS171" s="80"/>
      <c r="OPT171" s="84"/>
      <c r="OPU171" s="80"/>
      <c r="OPV171" s="84"/>
      <c r="OPW171" s="80"/>
      <c r="OPX171" s="84"/>
      <c r="OPY171" s="80"/>
      <c r="OPZ171" s="84"/>
      <c r="OQA171" s="80"/>
      <c r="OQB171" s="84"/>
      <c r="OQC171" s="80"/>
      <c r="OQD171" s="84"/>
      <c r="OQE171" s="80"/>
      <c r="OQF171" s="84"/>
      <c r="OQG171" s="80"/>
      <c r="OQH171" s="84"/>
      <c r="OQI171" s="80"/>
      <c r="OQJ171" s="84"/>
      <c r="OQK171" s="80"/>
      <c r="OQL171" s="84"/>
      <c r="OQM171" s="80"/>
      <c r="OQN171" s="84"/>
      <c r="OQO171" s="80"/>
      <c r="OQP171" s="84"/>
      <c r="OQQ171" s="80"/>
      <c r="OQR171" s="84"/>
      <c r="OQS171" s="80"/>
      <c r="OQT171" s="84"/>
      <c r="OQU171" s="80"/>
      <c r="OQV171" s="84"/>
      <c r="OQW171" s="80"/>
      <c r="OQX171" s="84"/>
      <c r="OQY171" s="80"/>
      <c r="OQZ171" s="84"/>
      <c r="ORA171" s="80"/>
      <c r="ORB171" s="84"/>
      <c r="ORC171" s="80"/>
      <c r="ORD171" s="84"/>
      <c r="ORE171" s="80"/>
      <c r="ORF171" s="84"/>
      <c r="ORG171" s="80"/>
      <c r="ORH171" s="84"/>
      <c r="ORI171" s="80"/>
      <c r="ORJ171" s="84"/>
      <c r="ORK171" s="80"/>
      <c r="ORL171" s="84"/>
      <c r="ORM171" s="80"/>
      <c r="ORN171" s="84"/>
      <c r="ORO171" s="80"/>
      <c r="ORP171" s="84"/>
      <c r="ORQ171" s="80"/>
      <c r="ORR171" s="84"/>
      <c r="ORS171" s="80"/>
      <c r="ORT171" s="84"/>
      <c r="ORU171" s="80"/>
      <c r="ORV171" s="84"/>
      <c r="ORW171" s="80"/>
      <c r="ORX171" s="84"/>
      <c r="ORY171" s="80"/>
      <c r="ORZ171" s="84"/>
      <c r="OSA171" s="80"/>
      <c r="OSB171" s="84"/>
      <c r="OSC171" s="80"/>
      <c r="OSD171" s="84"/>
      <c r="OSE171" s="80"/>
      <c r="OSF171" s="84"/>
      <c r="OSG171" s="80"/>
      <c r="OSH171" s="84"/>
      <c r="OSI171" s="80"/>
      <c r="OSJ171" s="84"/>
      <c r="OSK171" s="80"/>
      <c r="OSL171" s="84"/>
      <c r="OSM171" s="80"/>
      <c r="OSN171" s="84"/>
      <c r="OSO171" s="80"/>
      <c r="OSP171" s="84"/>
      <c r="OSQ171" s="80"/>
      <c r="OSR171" s="84"/>
      <c r="OSS171" s="80"/>
      <c r="OST171" s="84"/>
      <c r="OSU171" s="80"/>
      <c r="OSV171" s="84"/>
      <c r="OSW171" s="80"/>
      <c r="OSX171" s="84"/>
      <c r="OSY171" s="80"/>
      <c r="OSZ171" s="84"/>
      <c r="OTA171" s="80"/>
      <c r="OTB171" s="84"/>
      <c r="OTC171" s="80"/>
      <c r="OTD171" s="84"/>
      <c r="OTE171" s="80"/>
      <c r="OTF171" s="84"/>
      <c r="OTG171" s="80"/>
      <c r="OTH171" s="84"/>
      <c r="OTI171" s="80"/>
      <c r="OTJ171" s="84"/>
      <c r="OTK171" s="80"/>
      <c r="OTL171" s="84"/>
      <c r="OTM171" s="80"/>
      <c r="OTN171" s="84"/>
      <c r="OTO171" s="80"/>
      <c r="OTP171" s="84"/>
      <c r="OTQ171" s="80"/>
      <c r="OTR171" s="84"/>
      <c r="OTS171" s="80"/>
      <c r="OTT171" s="84"/>
      <c r="OTU171" s="80"/>
      <c r="OTV171" s="84"/>
      <c r="OTW171" s="80"/>
      <c r="OTX171" s="84"/>
      <c r="OTY171" s="80"/>
      <c r="OTZ171" s="84"/>
      <c r="OUA171" s="80"/>
      <c r="OUB171" s="84"/>
      <c r="OUC171" s="80"/>
      <c r="OUD171" s="84"/>
      <c r="OUE171" s="80"/>
      <c r="OUF171" s="84"/>
      <c r="OUG171" s="80"/>
      <c r="OUH171" s="84"/>
      <c r="OUI171" s="80"/>
      <c r="OUJ171" s="84"/>
      <c r="OUK171" s="80"/>
      <c r="OUL171" s="84"/>
      <c r="OUM171" s="80"/>
      <c r="OUN171" s="84"/>
      <c r="OUO171" s="80"/>
      <c r="OUP171" s="84"/>
      <c r="OUQ171" s="80"/>
      <c r="OUR171" s="84"/>
      <c r="OUS171" s="80"/>
      <c r="OUT171" s="84"/>
      <c r="OUU171" s="80"/>
      <c r="OUV171" s="84"/>
      <c r="OUW171" s="80"/>
      <c r="OUX171" s="84"/>
      <c r="OUY171" s="80"/>
      <c r="OUZ171" s="84"/>
      <c r="OVA171" s="80"/>
      <c r="OVB171" s="84"/>
      <c r="OVC171" s="80"/>
      <c r="OVD171" s="84"/>
      <c r="OVE171" s="80"/>
      <c r="OVF171" s="84"/>
      <c r="OVG171" s="80"/>
      <c r="OVH171" s="84"/>
      <c r="OVI171" s="80"/>
      <c r="OVJ171" s="84"/>
      <c r="OVK171" s="80"/>
      <c r="OVL171" s="84"/>
      <c r="OVM171" s="80"/>
      <c r="OVN171" s="84"/>
      <c r="OVO171" s="80"/>
      <c r="OVP171" s="84"/>
      <c r="OVQ171" s="80"/>
      <c r="OVR171" s="84"/>
      <c r="OVS171" s="80"/>
      <c r="OVT171" s="84"/>
      <c r="OVU171" s="80"/>
      <c r="OVV171" s="84"/>
      <c r="OVW171" s="80"/>
      <c r="OVX171" s="84"/>
      <c r="OVY171" s="80"/>
      <c r="OVZ171" s="84"/>
      <c r="OWA171" s="80"/>
      <c r="OWB171" s="84"/>
      <c r="OWC171" s="80"/>
      <c r="OWD171" s="84"/>
      <c r="OWE171" s="80"/>
      <c r="OWF171" s="84"/>
      <c r="OWG171" s="80"/>
      <c r="OWH171" s="84"/>
      <c r="OWI171" s="80"/>
      <c r="OWJ171" s="84"/>
      <c r="OWK171" s="80"/>
      <c r="OWL171" s="84"/>
      <c r="OWM171" s="80"/>
      <c r="OWN171" s="84"/>
      <c r="OWO171" s="80"/>
      <c r="OWP171" s="84"/>
      <c r="OWQ171" s="80"/>
      <c r="OWR171" s="84"/>
      <c r="OWS171" s="80"/>
      <c r="OWT171" s="84"/>
      <c r="OWU171" s="80"/>
      <c r="OWV171" s="84"/>
      <c r="OWW171" s="80"/>
      <c r="OWX171" s="84"/>
      <c r="OWY171" s="80"/>
      <c r="OWZ171" s="84"/>
      <c r="OXA171" s="80"/>
      <c r="OXB171" s="84"/>
      <c r="OXC171" s="80"/>
      <c r="OXD171" s="84"/>
      <c r="OXE171" s="80"/>
      <c r="OXF171" s="84"/>
      <c r="OXG171" s="80"/>
      <c r="OXH171" s="84"/>
      <c r="OXI171" s="80"/>
      <c r="OXJ171" s="84"/>
      <c r="OXK171" s="80"/>
      <c r="OXL171" s="84"/>
      <c r="OXM171" s="80"/>
      <c r="OXN171" s="84"/>
      <c r="OXO171" s="80"/>
      <c r="OXP171" s="84"/>
      <c r="OXQ171" s="80"/>
      <c r="OXR171" s="84"/>
      <c r="OXS171" s="80"/>
      <c r="OXT171" s="84"/>
      <c r="OXU171" s="80"/>
      <c r="OXV171" s="84"/>
      <c r="OXW171" s="80"/>
      <c r="OXX171" s="84"/>
      <c r="OXY171" s="80"/>
      <c r="OXZ171" s="84"/>
      <c r="OYA171" s="80"/>
      <c r="OYB171" s="84"/>
      <c r="OYC171" s="80"/>
      <c r="OYD171" s="84"/>
      <c r="OYE171" s="80"/>
      <c r="OYF171" s="84"/>
      <c r="OYG171" s="80"/>
      <c r="OYH171" s="84"/>
      <c r="OYI171" s="80"/>
      <c r="OYJ171" s="84"/>
      <c r="OYK171" s="80"/>
      <c r="OYL171" s="84"/>
      <c r="OYM171" s="80"/>
      <c r="OYN171" s="84"/>
      <c r="OYO171" s="80"/>
      <c r="OYP171" s="84"/>
      <c r="OYQ171" s="80"/>
      <c r="OYR171" s="84"/>
      <c r="OYS171" s="80"/>
      <c r="OYT171" s="84"/>
      <c r="OYU171" s="80"/>
      <c r="OYV171" s="84"/>
      <c r="OYW171" s="80"/>
      <c r="OYX171" s="84"/>
      <c r="OYY171" s="80"/>
      <c r="OYZ171" s="84"/>
      <c r="OZA171" s="80"/>
      <c r="OZB171" s="84"/>
      <c r="OZC171" s="80"/>
      <c r="OZD171" s="84"/>
      <c r="OZE171" s="80"/>
      <c r="OZF171" s="84"/>
      <c r="OZG171" s="80"/>
      <c r="OZH171" s="84"/>
      <c r="OZI171" s="80"/>
      <c r="OZJ171" s="84"/>
      <c r="OZK171" s="80"/>
      <c r="OZL171" s="84"/>
      <c r="OZM171" s="80"/>
      <c r="OZN171" s="84"/>
      <c r="OZO171" s="80"/>
      <c r="OZP171" s="84"/>
      <c r="OZQ171" s="80"/>
      <c r="OZR171" s="84"/>
      <c r="OZS171" s="80"/>
      <c r="OZT171" s="84"/>
      <c r="OZU171" s="80"/>
      <c r="OZV171" s="84"/>
      <c r="OZW171" s="80"/>
      <c r="OZX171" s="84"/>
      <c r="OZY171" s="80"/>
      <c r="OZZ171" s="84"/>
      <c r="PAA171" s="80"/>
      <c r="PAB171" s="84"/>
      <c r="PAC171" s="80"/>
      <c r="PAD171" s="84"/>
      <c r="PAE171" s="80"/>
      <c r="PAF171" s="84"/>
      <c r="PAG171" s="80"/>
      <c r="PAH171" s="84"/>
      <c r="PAI171" s="80"/>
      <c r="PAJ171" s="84"/>
      <c r="PAK171" s="80"/>
      <c r="PAL171" s="84"/>
      <c r="PAM171" s="80"/>
      <c r="PAN171" s="84"/>
      <c r="PAO171" s="80"/>
      <c r="PAP171" s="84"/>
      <c r="PAQ171" s="80"/>
      <c r="PAR171" s="84"/>
      <c r="PAS171" s="80"/>
      <c r="PAT171" s="84"/>
      <c r="PAU171" s="80"/>
      <c r="PAV171" s="84"/>
      <c r="PAW171" s="80"/>
      <c r="PAX171" s="84"/>
      <c r="PAY171" s="80"/>
      <c r="PAZ171" s="84"/>
      <c r="PBA171" s="80"/>
      <c r="PBB171" s="84"/>
      <c r="PBC171" s="80"/>
      <c r="PBD171" s="84"/>
      <c r="PBE171" s="80"/>
      <c r="PBF171" s="84"/>
      <c r="PBG171" s="80"/>
      <c r="PBH171" s="84"/>
      <c r="PBI171" s="80"/>
      <c r="PBJ171" s="84"/>
      <c r="PBK171" s="80"/>
      <c r="PBL171" s="84"/>
      <c r="PBM171" s="80"/>
      <c r="PBN171" s="84"/>
      <c r="PBO171" s="80"/>
      <c r="PBP171" s="84"/>
      <c r="PBQ171" s="80"/>
      <c r="PBR171" s="84"/>
      <c r="PBS171" s="80"/>
      <c r="PBT171" s="84"/>
      <c r="PBU171" s="80"/>
      <c r="PBV171" s="84"/>
      <c r="PBW171" s="80"/>
      <c r="PBX171" s="84"/>
      <c r="PBY171" s="80"/>
      <c r="PBZ171" s="84"/>
      <c r="PCA171" s="80"/>
      <c r="PCB171" s="84"/>
      <c r="PCC171" s="80"/>
      <c r="PCD171" s="84"/>
      <c r="PCE171" s="80"/>
      <c r="PCF171" s="84"/>
      <c r="PCG171" s="80"/>
      <c r="PCH171" s="84"/>
      <c r="PCI171" s="80"/>
      <c r="PCJ171" s="84"/>
      <c r="PCK171" s="80"/>
      <c r="PCL171" s="84"/>
      <c r="PCM171" s="80"/>
      <c r="PCN171" s="84"/>
      <c r="PCO171" s="80"/>
      <c r="PCP171" s="84"/>
      <c r="PCQ171" s="80"/>
      <c r="PCR171" s="84"/>
      <c r="PCS171" s="80"/>
      <c r="PCT171" s="84"/>
      <c r="PCU171" s="80"/>
      <c r="PCV171" s="84"/>
      <c r="PCW171" s="80"/>
      <c r="PCX171" s="84"/>
      <c r="PCY171" s="80"/>
      <c r="PCZ171" s="84"/>
      <c r="PDA171" s="80"/>
      <c r="PDB171" s="84"/>
      <c r="PDC171" s="80"/>
      <c r="PDD171" s="84"/>
      <c r="PDE171" s="80"/>
      <c r="PDF171" s="84"/>
      <c r="PDG171" s="80"/>
      <c r="PDH171" s="84"/>
      <c r="PDI171" s="80"/>
      <c r="PDJ171" s="84"/>
      <c r="PDK171" s="80"/>
      <c r="PDL171" s="84"/>
      <c r="PDM171" s="80"/>
      <c r="PDN171" s="84"/>
      <c r="PDO171" s="80"/>
      <c r="PDP171" s="84"/>
      <c r="PDQ171" s="80"/>
      <c r="PDR171" s="84"/>
      <c r="PDS171" s="80"/>
      <c r="PDT171" s="84"/>
      <c r="PDU171" s="80"/>
      <c r="PDV171" s="84"/>
      <c r="PDW171" s="80"/>
      <c r="PDX171" s="84"/>
      <c r="PDY171" s="80"/>
      <c r="PDZ171" s="84"/>
      <c r="PEA171" s="80"/>
      <c r="PEB171" s="84"/>
      <c r="PEC171" s="80"/>
      <c r="PED171" s="84"/>
      <c r="PEE171" s="80"/>
      <c r="PEF171" s="84"/>
      <c r="PEG171" s="80"/>
      <c r="PEH171" s="84"/>
      <c r="PEI171" s="80"/>
      <c r="PEJ171" s="84"/>
      <c r="PEK171" s="80"/>
      <c r="PEL171" s="84"/>
      <c r="PEM171" s="80"/>
      <c r="PEN171" s="84"/>
      <c r="PEO171" s="80"/>
      <c r="PEP171" s="84"/>
      <c r="PEQ171" s="80"/>
      <c r="PER171" s="84"/>
      <c r="PES171" s="80"/>
      <c r="PET171" s="84"/>
      <c r="PEU171" s="80"/>
      <c r="PEV171" s="84"/>
      <c r="PEW171" s="80"/>
      <c r="PEX171" s="84"/>
      <c r="PEY171" s="80"/>
      <c r="PEZ171" s="84"/>
      <c r="PFA171" s="80"/>
      <c r="PFB171" s="84"/>
      <c r="PFC171" s="80"/>
      <c r="PFD171" s="84"/>
      <c r="PFE171" s="80"/>
      <c r="PFF171" s="84"/>
      <c r="PFG171" s="80"/>
      <c r="PFH171" s="84"/>
      <c r="PFI171" s="80"/>
      <c r="PFJ171" s="84"/>
      <c r="PFK171" s="80"/>
      <c r="PFL171" s="84"/>
      <c r="PFM171" s="80"/>
      <c r="PFN171" s="84"/>
      <c r="PFO171" s="80"/>
      <c r="PFP171" s="84"/>
      <c r="PFQ171" s="80"/>
      <c r="PFR171" s="84"/>
      <c r="PFS171" s="80"/>
      <c r="PFT171" s="84"/>
      <c r="PFU171" s="80"/>
      <c r="PFV171" s="84"/>
      <c r="PFW171" s="80"/>
      <c r="PFX171" s="84"/>
      <c r="PFY171" s="80"/>
      <c r="PFZ171" s="84"/>
      <c r="PGA171" s="80"/>
      <c r="PGB171" s="84"/>
      <c r="PGC171" s="80"/>
      <c r="PGD171" s="84"/>
      <c r="PGE171" s="80"/>
      <c r="PGF171" s="84"/>
      <c r="PGG171" s="80"/>
      <c r="PGH171" s="84"/>
      <c r="PGI171" s="80"/>
      <c r="PGJ171" s="84"/>
      <c r="PGK171" s="80"/>
      <c r="PGL171" s="84"/>
      <c r="PGM171" s="80"/>
      <c r="PGN171" s="84"/>
      <c r="PGO171" s="80"/>
      <c r="PGP171" s="84"/>
      <c r="PGQ171" s="80"/>
      <c r="PGR171" s="84"/>
      <c r="PGS171" s="80"/>
      <c r="PGT171" s="84"/>
      <c r="PGU171" s="80"/>
      <c r="PGV171" s="84"/>
      <c r="PGW171" s="80"/>
      <c r="PGX171" s="84"/>
      <c r="PGY171" s="80"/>
      <c r="PGZ171" s="84"/>
      <c r="PHA171" s="80"/>
      <c r="PHB171" s="84"/>
      <c r="PHC171" s="80"/>
      <c r="PHD171" s="84"/>
      <c r="PHE171" s="80"/>
      <c r="PHF171" s="84"/>
      <c r="PHG171" s="80"/>
      <c r="PHH171" s="84"/>
      <c r="PHI171" s="80"/>
      <c r="PHJ171" s="84"/>
      <c r="PHK171" s="80"/>
      <c r="PHL171" s="84"/>
      <c r="PHM171" s="80"/>
      <c r="PHN171" s="84"/>
      <c r="PHO171" s="80"/>
      <c r="PHP171" s="84"/>
      <c r="PHQ171" s="80"/>
      <c r="PHR171" s="84"/>
      <c r="PHS171" s="80"/>
      <c r="PHT171" s="84"/>
      <c r="PHU171" s="80"/>
      <c r="PHV171" s="84"/>
      <c r="PHW171" s="80"/>
      <c r="PHX171" s="84"/>
      <c r="PHY171" s="80"/>
      <c r="PHZ171" s="84"/>
      <c r="PIA171" s="80"/>
      <c r="PIB171" s="84"/>
      <c r="PIC171" s="80"/>
      <c r="PID171" s="84"/>
      <c r="PIE171" s="80"/>
      <c r="PIF171" s="84"/>
      <c r="PIG171" s="80"/>
      <c r="PIH171" s="84"/>
      <c r="PII171" s="80"/>
      <c r="PIJ171" s="84"/>
      <c r="PIK171" s="80"/>
      <c r="PIL171" s="84"/>
      <c r="PIM171" s="80"/>
      <c r="PIN171" s="84"/>
      <c r="PIO171" s="80"/>
      <c r="PIP171" s="84"/>
      <c r="PIQ171" s="80"/>
      <c r="PIR171" s="84"/>
      <c r="PIS171" s="80"/>
      <c r="PIT171" s="84"/>
      <c r="PIU171" s="80"/>
      <c r="PIV171" s="84"/>
      <c r="PIW171" s="80"/>
      <c r="PIX171" s="84"/>
      <c r="PIY171" s="80"/>
      <c r="PIZ171" s="84"/>
      <c r="PJA171" s="80"/>
      <c r="PJB171" s="84"/>
      <c r="PJC171" s="80"/>
      <c r="PJD171" s="84"/>
      <c r="PJE171" s="80"/>
      <c r="PJF171" s="84"/>
      <c r="PJG171" s="80"/>
      <c r="PJH171" s="84"/>
      <c r="PJI171" s="80"/>
      <c r="PJJ171" s="84"/>
      <c r="PJK171" s="80"/>
      <c r="PJL171" s="84"/>
      <c r="PJM171" s="80"/>
      <c r="PJN171" s="84"/>
      <c r="PJO171" s="80"/>
      <c r="PJP171" s="84"/>
      <c r="PJQ171" s="80"/>
      <c r="PJR171" s="84"/>
      <c r="PJS171" s="80"/>
      <c r="PJT171" s="84"/>
      <c r="PJU171" s="80"/>
      <c r="PJV171" s="84"/>
      <c r="PJW171" s="80"/>
      <c r="PJX171" s="84"/>
      <c r="PJY171" s="80"/>
      <c r="PJZ171" s="84"/>
      <c r="PKA171" s="80"/>
      <c r="PKB171" s="84"/>
      <c r="PKC171" s="80"/>
      <c r="PKD171" s="84"/>
      <c r="PKE171" s="80"/>
      <c r="PKF171" s="84"/>
      <c r="PKG171" s="80"/>
      <c r="PKH171" s="84"/>
      <c r="PKI171" s="80"/>
      <c r="PKJ171" s="84"/>
      <c r="PKK171" s="80"/>
      <c r="PKL171" s="84"/>
      <c r="PKM171" s="80"/>
      <c r="PKN171" s="84"/>
      <c r="PKO171" s="80"/>
      <c r="PKP171" s="84"/>
      <c r="PKQ171" s="80"/>
      <c r="PKR171" s="84"/>
      <c r="PKS171" s="80"/>
      <c r="PKT171" s="84"/>
      <c r="PKU171" s="80"/>
      <c r="PKV171" s="84"/>
      <c r="PKW171" s="80"/>
      <c r="PKX171" s="84"/>
      <c r="PKY171" s="80"/>
      <c r="PKZ171" s="84"/>
      <c r="PLA171" s="80"/>
      <c r="PLB171" s="84"/>
      <c r="PLC171" s="80"/>
      <c r="PLD171" s="84"/>
      <c r="PLE171" s="80"/>
      <c r="PLF171" s="84"/>
      <c r="PLG171" s="80"/>
      <c r="PLH171" s="84"/>
      <c r="PLI171" s="80"/>
      <c r="PLJ171" s="84"/>
      <c r="PLK171" s="80"/>
      <c r="PLL171" s="84"/>
      <c r="PLM171" s="80"/>
      <c r="PLN171" s="84"/>
      <c r="PLO171" s="80"/>
      <c r="PLP171" s="84"/>
      <c r="PLQ171" s="80"/>
      <c r="PLR171" s="84"/>
      <c r="PLS171" s="80"/>
      <c r="PLT171" s="84"/>
      <c r="PLU171" s="80"/>
      <c r="PLV171" s="84"/>
      <c r="PLW171" s="80"/>
      <c r="PLX171" s="84"/>
      <c r="PLY171" s="80"/>
      <c r="PLZ171" s="84"/>
      <c r="PMA171" s="80"/>
      <c r="PMB171" s="84"/>
      <c r="PMC171" s="80"/>
      <c r="PMD171" s="84"/>
      <c r="PME171" s="80"/>
      <c r="PMF171" s="84"/>
      <c r="PMG171" s="80"/>
      <c r="PMH171" s="84"/>
      <c r="PMI171" s="80"/>
      <c r="PMJ171" s="84"/>
      <c r="PMK171" s="80"/>
      <c r="PML171" s="84"/>
      <c r="PMM171" s="80"/>
      <c r="PMN171" s="84"/>
      <c r="PMO171" s="80"/>
      <c r="PMP171" s="84"/>
      <c r="PMQ171" s="80"/>
      <c r="PMR171" s="84"/>
      <c r="PMS171" s="80"/>
      <c r="PMT171" s="84"/>
      <c r="PMU171" s="80"/>
      <c r="PMV171" s="84"/>
      <c r="PMW171" s="80"/>
      <c r="PMX171" s="84"/>
      <c r="PMY171" s="80"/>
      <c r="PMZ171" s="84"/>
      <c r="PNA171" s="80"/>
      <c r="PNB171" s="84"/>
      <c r="PNC171" s="80"/>
      <c r="PND171" s="84"/>
      <c r="PNE171" s="80"/>
      <c r="PNF171" s="84"/>
      <c r="PNG171" s="80"/>
      <c r="PNH171" s="84"/>
      <c r="PNI171" s="80"/>
      <c r="PNJ171" s="84"/>
      <c r="PNK171" s="80"/>
      <c r="PNL171" s="84"/>
      <c r="PNM171" s="80"/>
      <c r="PNN171" s="84"/>
      <c r="PNO171" s="80"/>
      <c r="PNP171" s="84"/>
      <c r="PNQ171" s="80"/>
      <c r="PNR171" s="84"/>
      <c r="PNS171" s="80"/>
      <c r="PNT171" s="84"/>
      <c r="PNU171" s="80"/>
      <c r="PNV171" s="84"/>
      <c r="PNW171" s="80"/>
      <c r="PNX171" s="84"/>
      <c r="PNY171" s="80"/>
      <c r="PNZ171" s="84"/>
      <c r="POA171" s="80"/>
      <c r="POB171" s="84"/>
      <c r="POC171" s="80"/>
      <c r="POD171" s="84"/>
      <c r="POE171" s="80"/>
      <c r="POF171" s="84"/>
      <c r="POG171" s="80"/>
      <c r="POH171" s="84"/>
      <c r="POI171" s="80"/>
      <c r="POJ171" s="84"/>
      <c r="POK171" s="80"/>
      <c r="POL171" s="84"/>
      <c r="POM171" s="80"/>
      <c r="PON171" s="84"/>
      <c r="POO171" s="80"/>
      <c r="POP171" s="84"/>
      <c r="POQ171" s="80"/>
      <c r="POR171" s="84"/>
      <c r="POS171" s="80"/>
      <c r="POT171" s="84"/>
      <c r="POU171" s="80"/>
      <c r="POV171" s="84"/>
      <c r="POW171" s="80"/>
      <c r="POX171" s="84"/>
      <c r="POY171" s="80"/>
      <c r="POZ171" s="84"/>
      <c r="PPA171" s="80"/>
      <c r="PPB171" s="84"/>
      <c r="PPC171" s="80"/>
      <c r="PPD171" s="84"/>
      <c r="PPE171" s="80"/>
      <c r="PPF171" s="84"/>
      <c r="PPG171" s="80"/>
      <c r="PPH171" s="84"/>
      <c r="PPI171" s="80"/>
      <c r="PPJ171" s="84"/>
      <c r="PPK171" s="80"/>
      <c r="PPL171" s="84"/>
      <c r="PPM171" s="80"/>
      <c r="PPN171" s="84"/>
      <c r="PPO171" s="80"/>
      <c r="PPP171" s="84"/>
      <c r="PPQ171" s="80"/>
      <c r="PPR171" s="84"/>
      <c r="PPS171" s="80"/>
      <c r="PPT171" s="84"/>
      <c r="PPU171" s="80"/>
      <c r="PPV171" s="84"/>
      <c r="PPW171" s="80"/>
      <c r="PPX171" s="84"/>
      <c r="PPY171" s="80"/>
      <c r="PPZ171" s="84"/>
      <c r="PQA171" s="80"/>
      <c r="PQB171" s="84"/>
      <c r="PQC171" s="80"/>
      <c r="PQD171" s="84"/>
      <c r="PQE171" s="80"/>
      <c r="PQF171" s="84"/>
      <c r="PQG171" s="80"/>
      <c r="PQH171" s="84"/>
      <c r="PQI171" s="80"/>
      <c r="PQJ171" s="84"/>
      <c r="PQK171" s="80"/>
      <c r="PQL171" s="84"/>
      <c r="PQM171" s="80"/>
      <c r="PQN171" s="84"/>
      <c r="PQO171" s="80"/>
      <c r="PQP171" s="84"/>
      <c r="PQQ171" s="80"/>
      <c r="PQR171" s="84"/>
      <c r="PQS171" s="80"/>
      <c r="PQT171" s="84"/>
      <c r="PQU171" s="80"/>
      <c r="PQV171" s="84"/>
      <c r="PQW171" s="80"/>
      <c r="PQX171" s="84"/>
      <c r="PQY171" s="80"/>
      <c r="PQZ171" s="84"/>
      <c r="PRA171" s="80"/>
      <c r="PRB171" s="84"/>
      <c r="PRC171" s="80"/>
      <c r="PRD171" s="84"/>
      <c r="PRE171" s="80"/>
      <c r="PRF171" s="84"/>
      <c r="PRG171" s="80"/>
      <c r="PRH171" s="84"/>
      <c r="PRI171" s="80"/>
      <c r="PRJ171" s="84"/>
      <c r="PRK171" s="80"/>
      <c r="PRL171" s="84"/>
      <c r="PRM171" s="80"/>
      <c r="PRN171" s="84"/>
      <c r="PRO171" s="80"/>
      <c r="PRP171" s="84"/>
      <c r="PRQ171" s="80"/>
      <c r="PRR171" s="84"/>
      <c r="PRS171" s="80"/>
      <c r="PRT171" s="84"/>
      <c r="PRU171" s="80"/>
      <c r="PRV171" s="84"/>
      <c r="PRW171" s="80"/>
      <c r="PRX171" s="84"/>
      <c r="PRY171" s="80"/>
      <c r="PRZ171" s="84"/>
      <c r="PSA171" s="80"/>
      <c r="PSB171" s="84"/>
      <c r="PSC171" s="80"/>
      <c r="PSD171" s="84"/>
      <c r="PSE171" s="80"/>
      <c r="PSF171" s="84"/>
      <c r="PSG171" s="80"/>
      <c r="PSH171" s="84"/>
      <c r="PSI171" s="80"/>
      <c r="PSJ171" s="84"/>
      <c r="PSK171" s="80"/>
      <c r="PSL171" s="84"/>
      <c r="PSM171" s="80"/>
      <c r="PSN171" s="84"/>
      <c r="PSO171" s="80"/>
      <c r="PSP171" s="84"/>
      <c r="PSQ171" s="80"/>
      <c r="PSR171" s="84"/>
      <c r="PSS171" s="80"/>
      <c r="PST171" s="84"/>
      <c r="PSU171" s="80"/>
      <c r="PSV171" s="84"/>
      <c r="PSW171" s="80"/>
      <c r="PSX171" s="84"/>
      <c r="PSY171" s="80"/>
      <c r="PSZ171" s="84"/>
      <c r="PTA171" s="80"/>
      <c r="PTB171" s="84"/>
      <c r="PTC171" s="80"/>
      <c r="PTD171" s="84"/>
      <c r="PTE171" s="80"/>
      <c r="PTF171" s="84"/>
      <c r="PTG171" s="80"/>
      <c r="PTH171" s="84"/>
      <c r="PTI171" s="80"/>
      <c r="PTJ171" s="84"/>
      <c r="PTK171" s="80"/>
      <c r="PTL171" s="84"/>
      <c r="PTM171" s="80"/>
      <c r="PTN171" s="84"/>
      <c r="PTO171" s="80"/>
      <c r="PTP171" s="84"/>
      <c r="PTQ171" s="80"/>
      <c r="PTR171" s="84"/>
      <c r="PTS171" s="80"/>
      <c r="PTT171" s="84"/>
      <c r="PTU171" s="80"/>
      <c r="PTV171" s="84"/>
      <c r="PTW171" s="80"/>
      <c r="PTX171" s="84"/>
      <c r="PTY171" s="80"/>
      <c r="PTZ171" s="84"/>
      <c r="PUA171" s="80"/>
      <c r="PUB171" s="84"/>
      <c r="PUC171" s="80"/>
      <c r="PUD171" s="84"/>
      <c r="PUE171" s="80"/>
      <c r="PUF171" s="84"/>
      <c r="PUG171" s="80"/>
      <c r="PUH171" s="84"/>
      <c r="PUI171" s="80"/>
      <c r="PUJ171" s="84"/>
      <c r="PUK171" s="80"/>
      <c r="PUL171" s="84"/>
      <c r="PUM171" s="80"/>
      <c r="PUN171" s="84"/>
      <c r="PUO171" s="80"/>
      <c r="PUP171" s="84"/>
      <c r="PUQ171" s="80"/>
      <c r="PUR171" s="84"/>
      <c r="PUS171" s="80"/>
      <c r="PUT171" s="84"/>
      <c r="PUU171" s="80"/>
      <c r="PUV171" s="84"/>
      <c r="PUW171" s="80"/>
      <c r="PUX171" s="84"/>
      <c r="PUY171" s="80"/>
      <c r="PUZ171" s="84"/>
      <c r="PVA171" s="80"/>
      <c r="PVB171" s="84"/>
      <c r="PVC171" s="80"/>
      <c r="PVD171" s="84"/>
      <c r="PVE171" s="80"/>
      <c r="PVF171" s="84"/>
      <c r="PVG171" s="80"/>
      <c r="PVH171" s="84"/>
      <c r="PVI171" s="80"/>
      <c r="PVJ171" s="84"/>
      <c r="PVK171" s="80"/>
      <c r="PVL171" s="84"/>
      <c r="PVM171" s="80"/>
      <c r="PVN171" s="84"/>
      <c r="PVO171" s="80"/>
      <c r="PVP171" s="84"/>
      <c r="PVQ171" s="80"/>
      <c r="PVR171" s="84"/>
      <c r="PVS171" s="80"/>
      <c r="PVT171" s="84"/>
      <c r="PVU171" s="80"/>
      <c r="PVV171" s="84"/>
      <c r="PVW171" s="80"/>
      <c r="PVX171" s="84"/>
      <c r="PVY171" s="80"/>
      <c r="PVZ171" s="84"/>
      <c r="PWA171" s="80"/>
      <c r="PWB171" s="84"/>
      <c r="PWC171" s="80"/>
      <c r="PWD171" s="84"/>
      <c r="PWE171" s="80"/>
      <c r="PWF171" s="84"/>
      <c r="PWG171" s="80"/>
      <c r="PWH171" s="84"/>
      <c r="PWI171" s="80"/>
      <c r="PWJ171" s="84"/>
      <c r="PWK171" s="80"/>
      <c r="PWL171" s="84"/>
      <c r="PWM171" s="80"/>
      <c r="PWN171" s="84"/>
      <c r="PWO171" s="80"/>
      <c r="PWP171" s="84"/>
      <c r="PWQ171" s="80"/>
      <c r="PWR171" s="84"/>
      <c r="PWS171" s="80"/>
      <c r="PWT171" s="84"/>
      <c r="PWU171" s="80"/>
      <c r="PWV171" s="84"/>
      <c r="PWW171" s="80"/>
      <c r="PWX171" s="84"/>
      <c r="PWY171" s="80"/>
      <c r="PWZ171" s="84"/>
      <c r="PXA171" s="80"/>
      <c r="PXB171" s="84"/>
      <c r="PXC171" s="80"/>
      <c r="PXD171" s="84"/>
      <c r="PXE171" s="80"/>
      <c r="PXF171" s="84"/>
      <c r="PXG171" s="80"/>
      <c r="PXH171" s="84"/>
      <c r="PXI171" s="80"/>
      <c r="PXJ171" s="84"/>
      <c r="PXK171" s="80"/>
      <c r="PXL171" s="84"/>
      <c r="PXM171" s="80"/>
      <c r="PXN171" s="84"/>
      <c r="PXO171" s="80"/>
      <c r="PXP171" s="84"/>
      <c r="PXQ171" s="80"/>
      <c r="PXR171" s="84"/>
      <c r="PXS171" s="80"/>
      <c r="PXT171" s="84"/>
      <c r="PXU171" s="80"/>
      <c r="PXV171" s="84"/>
      <c r="PXW171" s="80"/>
      <c r="PXX171" s="84"/>
      <c r="PXY171" s="80"/>
      <c r="PXZ171" s="84"/>
      <c r="PYA171" s="80"/>
      <c r="PYB171" s="84"/>
      <c r="PYC171" s="80"/>
      <c r="PYD171" s="84"/>
      <c r="PYE171" s="80"/>
      <c r="PYF171" s="84"/>
      <c r="PYG171" s="80"/>
      <c r="PYH171" s="84"/>
      <c r="PYI171" s="80"/>
      <c r="PYJ171" s="84"/>
      <c r="PYK171" s="80"/>
      <c r="PYL171" s="84"/>
      <c r="PYM171" s="80"/>
      <c r="PYN171" s="84"/>
      <c r="PYO171" s="80"/>
      <c r="PYP171" s="84"/>
      <c r="PYQ171" s="80"/>
      <c r="PYR171" s="84"/>
      <c r="PYS171" s="80"/>
      <c r="PYT171" s="84"/>
      <c r="PYU171" s="80"/>
      <c r="PYV171" s="84"/>
      <c r="PYW171" s="80"/>
      <c r="PYX171" s="84"/>
      <c r="PYY171" s="80"/>
      <c r="PYZ171" s="84"/>
      <c r="PZA171" s="80"/>
      <c r="PZB171" s="84"/>
      <c r="PZC171" s="80"/>
      <c r="PZD171" s="84"/>
      <c r="PZE171" s="80"/>
      <c r="PZF171" s="84"/>
      <c r="PZG171" s="80"/>
      <c r="PZH171" s="84"/>
      <c r="PZI171" s="80"/>
      <c r="PZJ171" s="84"/>
      <c r="PZK171" s="80"/>
      <c r="PZL171" s="84"/>
      <c r="PZM171" s="80"/>
      <c r="PZN171" s="84"/>
      <c r="PZO171" s="80"/>
      <c r="PZP171" s="84"/>
      <c r="PZQ171" s="80"/>
      <c r="PZR171" s="84"/>
      <c r="PZS171" s="80"/>
      <c r="PZT171" s="84"/>
      <c r="PZU171" s="80"/>
      <c r="PZV171" s="84"/>
      <c r="PZW171" s="80"/>
      <c r="PZX171" s="84"/>
      <c r="PZY171" s="80"/>
      <c r="PZZ171" s="84"/>
      <c r="QAA171" s="80"/>
      <c r="QAB171" s="84"/>
      <c r="QAC171" s="80"/>
      <c r="QAD171" s="84"/>
      <c r="QAE171" s="80"/>
      <c r="QAF171" s="84"/>
      <c r="QAG171" s="80"/>
      <c r="QAH171" s="84"/>
      <c r="QAI171" s="80"/>
      <c r="QAJ171" s="84"/>
      <c r="QAK171" s="80"/>
      <c r="QAL171" s="84"/>
      <c r="QAM171" s="80"/>
      <c r="QAN171" s="84"/>
      <c r="QAO171" s="80"/>
      <c r="QAP171" s="84"/>
      <c r="QAQ171" s="80"/>
      <c r="QAR171" s="84"/>
      <c r="QAS171" s="80"/>
      <c r="QAT171" s="84"/>
      <c r="QAU171" s="80"/>
      <c r="QAV171" s="84"/>
      <c r="QAW171" s="80"/>
      <c r="QAX171" s="84"/>
      <c r="QAY171" s="80"/>
      <c r="QAZ171" s="84"/>
      <c r="QBA171" s="80"/>
      <c r="QBB171" s="84"/>
      <c r="QBC171" s="80"/>
      <c r="QBD171" s="84"/>
      <c r="QBE171" s="80"/>
      <c r="QBF171" s="84"/>
      <c r="QBG171" s="80"/>
      <c r="QBH171" s="84"/>
      <c r="QBI171" s="80"/>
      <c r="QBJ171" s="84"/>
      <c r="QBK171" s="80"/>
      <c r="QBL171" s="84"/>
      <c r="QBM171" s="80"/>
      <c r="QBN171" s="84"/>
      <c r="QBO171" s="80"/>
      <c r="QBP171" s="84"/>
      <c r="QBQ171" s="80"/>
      <c r="QBR171" s="84"/>
      <c r="QBS171" s="80"/>
      <c r="QBT171" s="84"/>
      <c r="QBU171" s="80"/>
      <c r="QBV171" s="84"/>
      <c r="QBW171" s="80"/>
      <c r="QBX171" s="84"/>
      <c r="QBY171" s="80"/>
      <c r="QBZ171" s="84"/>
      <c r="QCA171" s="80"/>
      <c r="QCB171" s="84"/>
      <c r="QCC171" s="80"/>
      <c r="QCD171" s="84"/>
      <c r="QCE171" s="80"/>
      <c r="QCF171" s="84"/>
      <c r="QCG171" s="80"/>
      <c r="QCH171" s="84"/>
      <c r="QCI171" s="80"/>
      <c r="QCJ171" s="84"/>
      <c r="QCK171" s="80"/>
      <c r="QCL171" s="84"/>
      <c r="QCM171" s="80"/>
      <c r="QCN171" s="84"/>
      <c r="QCO171" s="80"/>
      <c r="QCP171" s="84"/>
      <c r="QCQ171" s="80"/>
      <c r="QCR171" s="84"/>
      <c r="QCS171" s="80"/>
      <c r="QCT171" s="84"/>
      <c r="QCU171" s="80"/>
      <c r="QCV171" s="84"/>
      <c r="QCW171" s="80"/>
      <c r="QCX171" s="84"/>
      <c r="QCY171" s="80"/>
      <c r="QCZ171" s="84"/>
      <c r="QDA171" s="80"/>
      <c r="QDB171" s="84"/>
      <c r="QDC171" s="80"/>
      <c r="QDD171" s="84"/>
      <c r="QDE171" s="80"/>
      <c r="QDF171" s="84"/>
      <c r="QDG171" s="80"/>
      <c r="QDH171" s="84"/>
      <c r="QDI171" s="80"/>
      <c r="QDJ171" s="84"/>
      <c r="QDK171" s="80"/>
      <c r="QDL171" s="84"/>
      <c r="QDM171" s="80"/>
      <c r="QDN171" s="84"/>
      <c r="QDO171" s="80"/>
      <c r="QDP171" s="84"/>
      <c r="QDQ171" s="80"/>
      <c r="QDR171" s="84"/>
      <c r="QDS171" s="80"/>
      <c r="QDT171" s="84"/>
      <c r="QDU171" s="80"/>
      <c r="QDV171" s="84"/>
      <c r="QDW171" s="80"/>
      <c r="QDX171" s="84"/>
      <c r="QDY171" s="80"/>
      <c r="QDZ171" s="84"/>
      <c r="QEA171" s="80"/>
      <c r="QEB171" s="84"/>
      <c r="QEC171" s="80"/>
      <c r="QED171" s="84"/>
      <c r="QEE171" s="80"/>
      <c r="QEF171" s="84"/>
      <c r="QEG171" s="80"/>
      <c r="QEH171" s="84"/>
      <c r="QEI171" s="80"/>
      <c r="QEJ171" s="84"/>
      <c r="QEK171" s="80"/>
      <c r="QEL171" s="84"/>
      <c r="QEM171" s="80"/>
      <c r="QEN171" s="84"/>
      <c r="QEO171" s="80"/>
      <c r="QEP171" s="84"/>
      <c r="QEQ171" s="80"/>
      <c r="QER171" s="84"/>
      <c r="QES171" s="80"/>
      <c r="QET171" s="84"/>
      <c r="QEU171" s="80"/>
      <c r="QEV171" s="84"/>
      <c r="QEW171" s="80"/>
      <c r="QEX171" s="84"/>
      <c r="QEY171" s="80"/>
      <c r="QEZ171" s="84"/>
      <c r="QFA171" s="80"/>
      <c r="QFB171" s="84"/>
      <c r="QFC171" s="80"/>
      <c r="QFD171" s="84"/>
      <c r="QFE171" s="80"/>
      <c r="QFF171" s="84"/>
      <c r="QFG171" s="80"/>
      <c r="QFH171" s="84"/>
      <c r="QFI171" s="80"/>
      <c r="QFJ171" s="84"/>
      <c r="QFK171" s="80"/>
      <c r="QFL171" s="84"/>
      <c r="QFM171" s="80"/>
      <c r="QFN171" s="84"/>
      <c r="QFO171" s="80"/>
      <c r="QFP171" s="84"/>
      <c r="QFQ171" s="80"/>
      <c r="QFR171" s="84"/>
      <c r="QFS171" s="80"/>
      <c r="QFT171" s="84"/>
      <c r="QFU171" s="80"/>
      <c r="QFV171" s="84"/>
      <c r="QFW171" s="80"/>
      <c r="QFX171" s="84"/>
      <c r="QFY171" s="80"/>
      <c r="QFZ171" s="84"/>
      <c r="QGA171" s="80"/>
      <c r="QGB171" s="84"/>
      <c r="QGC171" s="80"/>
      <c r="QGD171" s="84"/>
      <c r="QGE171" s="80"/>
      <c r="QGF171" s="84"/>
      <c r="QGG171" s="80"/>
      <c r="QGH171" s="84"/>
      <c r="QGI171" s="80"/>
      <c r="QGJ171" s="84"/>
      <c r="QGK171" s="80"/>
      <c r="QGL171" s="84"/>
      <c r="QGM171" s="80"/>
      <c r="QGN171" s="84"/>
      <c r="QGO171" s="80"/>
      <c r="QGP171" s="84"/>
      <c r="QGQ171" s="80"/>
      <c r="QGR171" s="84"/>
      <c r="QGS171" s="80"/>
      <c r="QGT171" s="84"/>
      <c r="QGU171" s="80"/>
      <c r="QGV171" s="84"/>
      <c r="QGW171" s="80"/>
      <c r="QGX171" s="84"/>
      <c r="QGY171" s="80"/>
      <c r="QGZ171" s="84"/>
      <c r="QHA171" s="80"/>
      <c r="QHB171" s="84"/>
      <c r="QHC171" s="80"/>
      <c r="QHD171" s="84"/>
      <c r="QHE171" s="80"/>
      <c r="QHF171" s="84"/>
      <c r="QHG171" s="80"/>
      <c r="QHH171" s="84"/>
      <c r="QHI171" s="80"/>
      <c r="QHJ171" s="84"/>
      <c r="QHK171" s="80"/>
      <c r="QHL171" s="84"/>
      <c r="QHM171" s="80"/>
      <c r="QHN171" s="84"/>
      <c r="QHO171" s="80"/>
      <c r="QHP171" s="84"/>
      <c r="QHQ171" s="80"/>
      <c r="QHR171" s="84"/>
      <c r="QHS171" s="80"/>
      <c r="QHT171" s="84"/>
      <c r="QHU171" s="80"/>
      <c r="QHV171" s="84"/>
      <c r="QHW171" s="80"/>
      <c r="QHX171" s="84"/>
      <c r="QHY171" s="80"/>
      <c r="QHZ171" s="84"/>
      <c r="QIA171" s="80"/>
      <c r="QIB171" s="84"/>
      <c r="QIC171" s="80"/>
      <c r="QID171" s="84"/>
      <c r="QIE171" s="80"/>
      <c r="QIF171" s="84"/>
      <c r="QIG171" s="80"/>
      <c r="QIH171" s="84"/>
      <c r="QII171" s="80"/>
      <c r="QIJ171" s="84"/>
      <c r="QIK171" s="80"/>
      <c r="QIL171" s="84"/>
      <c r="QIM171" s="80"/>
      <c r="QIN171" s="84"/>
      <c r="QIO171" s="80"/>
      <c r="QIP171" s="84"/>
      <c r="QIQ171" s="80"/>
      <c r="QIR171" s="84"/>
      <c r="QIS171" s="80"/>
      <c r="QIT171" s="84"/>
      <c r="QIU171" s="80"/>
      <c r="QIV171" s="84"/>
      <c r="QIW171" s="80"/>
      <c r="QIX171" s="84"/>
      <c r="QIY171" s="80"/>
      <c r="QIZ171" s="84"/>
      <c r="QJA171" s="80"/>
      <c r="QJB171" s="84"/>
      <c r="QJC171" s="80"/>
      <c r="QJD171" s="84"/>
      <c r="QJE171" s="80"/>
      <c r="QJF171" s="84"/>
      <c r="QJG171" s="80"/>
      <c r="QJH171" s="84"/>
      <c r="QJI171" s="80"/>
      <c r="QJJ171" s="84"/>
      <c r="QJK171" s="80"/>
      <c r="QJL171" s="84"/>
      <c r="QJM171" s="80"/>
      <c r="QJN171" s="84"/>
      <c r="QJO171" s="80"/>
      <c r="QJP171" s="84"/>
      <c r="QJQ171" s="80"/>
      <c r="QJR171" s="84"/>
      <c r="QJS171" s="80"/>
      <c r="QJT171" s="84"/>
      <c r="QJU171" s="80"/>
      <c r="QJV171" s="84"/>
      <c r="QJW171" s="80"/>
      <c r="QJX171" s="84"/>
      <c r="QJY171" s="80"/>
      <c r="QJZ171" s="84"/>
      <c r="QKA171" s="80"/>
      <c r="QKB171" s="84"/>
      <c r="QKC171" s="80"/>
      <c r="QKD171" s="84"/>
      <c r="QKE171" s="80"/>
      <c r="QKF171" s="84"/>
      <c r="QKG171" s="80"/>
      <c r="QKH171" s="84"/>
      <c r="QKI171" s="80"/>
      <c r="QKJ171" s="84"/>
      <c r="QKK171" s="80"/>
      <c r="QKL171" s="84"/>
      <c r="QKM171" s="80"/>
      <c r="QKN171" s="84"/>
      <c r="QKO171" s="80"/>
      <c r="QKP171" s="84"/>
      <c r="QKQ171" s="80"/>
      <c r="QKR171" s="84"/>
      <c r="QKS171" s="80"/>
      <c r="QKT171" s="84"/>
      <c r="QKU171" s="80"/>
      <c r="QKV171" s="84"/>
      <c r="QKW171" s="80"/>
      <c r="QKX171" s="84"/>
      <c r="QKY171" s="80"/>
      <c r="QKZ171" s="84"/>
      <c r="QLA171" s="80"/>
      <c r="QLB171" s="84"/>
      <c r="QLC171" s="80"/>
      <c r="QLD171" s="84"/>
      <c r="QLE171" s="80"/>
      <c r="QLF171" s="84"/>
      <c r="QLG171" s="80"/>
      <c r="QLH171" s="84"/>
      <c r="QLI171" s="80"/>
      <c r="QLJ171" s="84"/>
      <c r="QLK171" s="80"/>
      <c r="QLL171" s="84"/>
      <c r="QLM171" s="80"/>
      <c r="QLN171" s="84"/>
      <c r="QLO171" s="80"/>
      <c r="QLP171" s="84"/>
      <c r="QLQ171" s="80"/>
      <c r="QLR171" s="84"/>
      <c r="QLS171" s="80"/>
      <c r="QLT171" s="84"/>
      <c r="QLU171" s="80"/>
      <c r="QLV171" s="84"/>
      <c r="QLW171" s="80"/>
      <c r="QLX171" s="84"/>
      <c r="QLY171" s="80"/>
      <c r="QLZ171" s="84"/>
      <c r="QMA171" s="80"/>
      <c r="QMB171" s="84"/>
      <c r="QMC171" s="80"/>
      <c r="QMD171" s="84"/>
      <c r="QME171" s="80"/>
      <c r="QMF171" s="84"/>
      <c r="QMG171" s="80"/>
      <c r="QMH171" s="84"/>
      <c r="QMI171" s="80"/>
      <c r="QMJ171" s="84"/>
      <c r="QMK171" s="80"/>
      <c r="QML171" s="84"/>
      <c r="QMM171" s="80"/>
      <c r="QMN171" s="84"/>
      <c r="QMO171" s="80"/>
      <c r="QMP171" s="84"/>
      <c r="QMQ171" s="80"/>
      <c r="QMR171" s="84"/>
      <c r="QMS171" s="80"/>
      <c r="QMT171" s="84"/>
      <c r="QMU171" s="80"/>
      <c r="QMV171" s="84"/>
      <c r="QMW171" s="80"/>
      <c r="QMX171" s="84"/>
      <c r="QMY171" s="80"/>
      <c r="QMZ171" s="84"/>
      <c r="QNA171" s="80"/>
      <c r="QNB171" s="84"/>
      <c r="QNC171" s="80"/>
      <c r="QND171" s="84"/>
      <c r="QNE171" s="80"/>
      <c r="QNF171" s="84"/>
      <c r="QNG171" s="80"/>
      <c r="QNH171" s="84"/>
      <c r="QNI171" s="80"/>
      <c r="QNJ171" s="84"/>
      <c r="QNK171" s="80"/>
      <c r="QNL171" s="84"/>
      <c r="QNM171" s="80"/>
      <c r="QNN171" s="84"/>
      <c r="QNO171" s="80"/>
      <c r="QNP171" s="84"/>
      <c r="QNQ171" s="80"/>
      <c r="QNR171" s="84"/>
      <c r="QNS171" s="80"/>
      <c r="QNT171" s="84"/>
      <c r="QNU171" s="80"/>
      <c r="QNV171" s="84"/>
      <c r="QNW171" s="80"/>
      <c r="QNX171" s="84"/>
      <c r="QNY171" s="80"/>
      <c r="QNZ171" s="84"/>
      <c r="QOA171" s="80"/>
      <c r="QOB171" s="84"/>
      <c r="QOC171" s="80"/>
      <c r="QOD171" s="84"/>
      <c r="QOE171" s="80"/>
      <c r="QOF171" s="84"/>
      <c r="QOG171" s="80"/>
      <c r="QOH171" s="84"/>
      <c r="QOI171" s="80"/>
      <c r="QOJ171" s="84"/>
      <c r="QOK171" s="80"/>
      <c r="QOL171" s="84"/>
      <c r="QOM171" s="80"/>
      <c r="QON171" s="84"/>
      <c r="QOO171" s="80"/>
      <c r="QOP171" s="84"/>
      <c r="QOQ171" s="80"/>
      <c r="QOR171" s="84"/>
      <c r="QOS171" s="80"/>
      <c r="QOT171" s="84"/>
      <c r="QOU171" s="80"/>
      <c r="QOV171" s="84"/>
      <c r="QOW171" s="80"/>
      <c r="QOX171" s="84"/>
      <c r="QOY171" s="80"/>
      <c r="QOZ171" s="84"/>
      <c r="QPA171" s="80"/>
      <c r="QPB171" s="84"/>
      <c r="QPC171" s="80"/>
      <c r="QPD171" s="84"/>
      <c r="QPE171" s="80"/>
      <c r="QPF171" s="84"/>
      <c r="QPG171" s="80"/>
      <c r="QPH171" s="84"/>
      <c r="QPI171" s="80"/>
      <c r="QPJ171" s="84"/>
      <c r="QPK171" s="80"/>
      <c r="QPL171" s="84"/>
      <c r="QPM171" s="80"/>
      <c r="QPN171" s="84"/>
      <c r="QPO171" s="80"/>
      <c r="QPP171" s="84"/>
      <c r="QPQ171" s="80"/>
      <c r="QPR171" s="84"/>
      <c r="QPS171" s="80"/>
      <c r="QPT171" s="84"/>
      <c r="QPU171" s="80"/>
      <c r="QPV171" s="84"/>
      <c r="QPW171" s="80"/>
      <c r="QPX171" s="84"/>
      <c r="QPY171" s="80"/>
      <c r="QPZ171" s="84"/>
      <c r="QQA171" s="80"/>
      <c r="QQB171" s="84"/>
      <c r="QQC171" s="80"/>
      <c r="QQD171" s="84"/>
      <c r="QQE171" s="80"/>
      <c r="QQF171" s="84"/>
      <c r="QQG171" s="80"/>
      <c r="QQH171" s="84"/>
      <c r="QQI171" s="80"/>
      <c r="QQJ171" s="84"/>
      <c r="QQK171" s="80"/>
      <c r="QQL171" s="84"/>
      <c r="QQM171" s="80"/>
      <c r="QQN171" s="84"/>
      <c r="QQO171" s="80"/>
      <c r="QQP171" s="84"/>
      <c r="QQQ171" s="80"/>
      <c r="QQR171" s="84"/>
      <c r="QQS171" s="80"/>
      <c r="QQT171" s="84"/>
      <c r="QQU171" s="80"/>
      <c r="QQV171" s="84"/>
      <c r="QQW171" s="80"/>
      <c r="QQX171" s="84"/>
      <c r="QQY171" s="80"/>
      <c r="QQZ171" s="84"/>
      <c r="QRA171" s="80"/>
      <c r="QRB171" s="84"/>
      <c r="QRC171" s="80"/>
      <c r="QRD171" s="84"/>
      <c r="QRE171" s="80"/>
      <c r="QRF171" s="84"/>
      <c r="QRG171" s="80"/>
      <c r="QRH171" s="84"/>
      <c r="QRI171" s="80"/>
      <c r="QRJ171" s="84"/>
      <c r="QRK171" s="80"/>
      <c r="QRL171" s="84"/>
      <c r="QRM171" s="80"/>
      <c r="QRN171" s="84"/>
      <c r="QRO171" s="80"/>
      <c r="QRP171" s="84"/>
      <c r="QRQ171" s="80"/>
      <c r="QRR171" s="84"/>
      <c r="QRS171" s="80"/>
      <c r="QRT171" s="84"/>
      <c r="QRU171" s="80"/>
      <c r="QRV171" s="84"/>
      <c r="QRW171" s="80"/>
      <c r="QRX171" s="84"/>
      <c r="QRY171" s="80"/>
      <c r="QRZ171" s="84"/>
      <c r="QSA171" s="80"/>
      <c r="QSB171" s="84"/>
      <c r="QSC171" s="80"/>
      <c r="QSD171" s="84"/>
      <c r="QSE171" s="80"/>
      <c r="QSF171" s="84"/>
      <c r="QSG171" s="80"/>
      <c r="QSH171" s="84"/>
      <c r="QSI171" s="80"/>
      <c r="QSJ171" s="84"/>
      <c r="QSK171" s="80"/>
      <c r="QSL171" s="84"/>
      <c r="QSM171" s="80"/>
      <c r="QSN171" s="84"/>
      <c r="QSO171" s="80"/>
      <c r="QSP171" s="84"/>
      <c r="QSQ171" s="80"/>
      <c r="QSR171" s="84"/>
      <c r="QSS171" s="80"/>
      <c r="QST171" s="84"/>
      <c r="QSU171" s="80"/>
      <c r="QSV171" s="84"/>
      <c r="QSW171" s="80"/>
      <c r="QSX171" s="84"/>
      <c r="QSY171" s="80"/>
      <c r="QSZ171" s="84"/>
      <c r="QTA171" s="80"/>
      <c r="QTB171" s="84"/>
      <c r="QTC171" s="80"/>
      <c r="QTD171" s="84"/>
      <c r="QTE171" s="80"/>
      <c r="QTF171" s="84"/>
      <c r="QTG171" s="80"/>
      <c r="QTH171" s="84"/>
      <c r="QTI171" s="80"/>
      <c r="QTJ171" s="84"/>
      <c r="QTK171" s="80"/>
      <c r="QTL171" s="84"/>
      <c r="QTM171" s="80"/>
      <c r="QTN171" s="84"/>
      <c r="QTO171" s="80"/>
      <c r="QTP171" s="84"/>
      <c r="QTQ171" s="80"/>
      <c r="QTR171" s="84"/>
      <c r="QTS171" s="80"/>
      <c r="QTT171" s="84"/>
      <c r="QTU171" s="80"/>
      <c r="QTV171" s="84"/>
      <c r="QTW171" s="80"/>
      <c r="QTX171" s="84"/>
      <c r="QTY171" s="80"/>
      <c r="QTZ171" s="84"/>
      <c r="QUA171" s="80"/>
      <c r="QUB171" s="84"/>
      <c r="QUC171" s="80"/>
      <c r="QUD171" s="84"/>
      <c r="QUE171" s="80"/>
      <c r="QUF171" s="84"/>
      <c r="QUG171" s="80"/>
      <c r="QUH171" s="84"/>
      <c r="QUI171" s="80"/>
      <c r="QUJ171" s="84"/>
      <c r="QUK171" s="80"/>
      <c r="QUL171" s="84"/>
      <c r="QUM171" s="80"/>
      <c r="QUN171" s="84"/>
      <c r="QUO171" s="80"/>
      <c r="QUP171" s="84"/>
      <c r="QUQ171" s="80"/>
      <c r="QUR171" s="84"/>
      <c r="QUS171" s="80"/>
      <c r="QUT171" s="84"/>
      <c r="QUU171" s="80"/>
      <c r="QUV171" s="84"/>
      <c r="QUW171" s="80"/>
      <c r="QUX171" s="84"/>
      <c r="QUY171" s="80"/>
      <c r="QUZ171" s="84"/>
      <c r="QVA171" s="80"/>
      <c r="QVB171" s="84"/>
      <c r="QVC171" s="80"/>
      <c r="QVD171" s="84"/>
      <c r="QVE171" s="80"/>
      <c r="QVF171" s="84"/>
      <c r="QVG171" s="80"/>
      <c r="QVH171" s="84"/>
      <c r="QVI171" s="80"/>
      <c r="QVJ171" s="84"/>
      <c r="QVK171" s="80"/>
      <c r="QVL171" s="84"/>
      <c r="QVM171" s="80"/>
      <c r="QVN171" s="84"/>
      <c r="QVO171" s="80"/>
      <c r="QVP171" s="84"/>
      <c r="QVQ171" s="80"/>
      <c r="QVR171" s="84"/>
      <c r="QVS171" s="80"/>
      <c r="QVT171" s="84"/>
      <c r="QVU171" s="80"/>
      <c r="QVV171" s="84"/>
      <c r="QVW171" s="80"/>
      <c r="QVX171" s="84"/>
      <c r="QVY171" s="80"/>
      <c r="QVZ171" s="84"/>
      <c r="QWA171" s="80"/>
      <c r="QWB171" s="84"/>
      <c r="QWC171" s="80"/>
      <c r="QWD171" s="84"/>
      <c r="QWE171" s="80"/>
      <c r="QWF171" s="84"/>
      <c r="QWG171" s="80"/>
      <c r="QWH171" s="84"/>
      <c r="QWI171" s="80"/>
      <c r="QWJ171" s="84"/>
      <c r="QWK171" s="80"/>
      <c r="QWL171" s="84"/>
      <c r="QWM171" s="80"/>
      <c r="QWN171" s="84"/>
      <c r="QWO171" s="80"/>
      <c r="QWP171" s="84"/>
      <c r="QWQ171" s="80"/>
      <c r="QWR171" s="84"/>
      <c r="QWS171" s="80"/>
      <c r="QWT171" s="84"/>
      <c r="QWU171" s="80"/>
      <c r="QWV171" s="84"/>
      <c r="QWW171" s="80"/>
      <c r="QWX171" s="84"/>
      <c r="QWY171" s="80"/>
      <c r="QWZ171" s="84"/>
      <c r="QXA171" s="80"/>
      <c r="QXB171" s="84"/>
      <c r="QXC171" s="80"/>
      <c r="QXD171" s="84"/>
      <c r="QXE171" s="80"/>
      <c r="QXF171" s="84"/>
      <c r="QXG171" s="80"/>
      <c r="QXH171" s="84"/>
      <c r="QXI171" s="80"/>
      <c r="QXJ171" s="84"/>
      <c r="QXK171" s="80"/>
      <c r="QXL171" s="84"/>
      <c r="QXM171" s="80"/>
      <c r="QXN171" s="84"/>
      <c r="QXO171" s="80"/>
      <c r="QXP171" s="84"/>
      <c r="QXQ171" s="80"/>
      <c r="QXR171" s="84"/>
      <c r="QXS171" s="80"/>
      <c r="QXT171" s="84"/>
      <c r="QXU171" s="80"/>
      <c r="QXV171" s="84"/>
      <c r="QXW171" s="80"/>
      <c r="QXX171" s="84"/>
      <c r="QXY171" s="80"/>
      <c r="QXZ171" s="84"/>
      <c r="QYA171" s="80"/>
      <c r="QYB171" s="84"/>
      <c r="QYC171" s="80"/>
      <c r="QYD171" s="84"/>
      <c r="QYE171" s="80"/>
      <c r="QYF171" s="84"/>
      <c r="QYG171" s="80"/>
      <c r="QYH171" s="84"/>
      <c r="QYI171" s="80"/>
      <c r="QYJ171" s="84"/>
      <c r="QYK171" s="80"/>
      <c r="QYL171" s="84"/>
      <c r="QYM171" s="80"/>
      <c r="QYN171" s="84"/>
      <c r="QYO171" s="80"/>
      <c r="QYP171" s="84"/>
      <c r="QYQ171" s="80"/>
      <c r="QYR171" s="84"/>
      <c r="QYS171" s="80"/>
      <c r="QYT171" s="84"/>
      <c r="QYU171" s="80"/>
      <c r="QYV171" s="84"/>
      <c r="QYW171" s="80"/>
      <c r="QYX171" s="84"/>
      <c r="QYY171" s="80"/>
      <c r="QYZ171" s="84"/>
      <c r="QZA171" s="80"/>
      <c r="QZB171" s="84"/>
      <c r="QZC171" s="80"/>
      <c r="QZD171" s="84"/>
      <c r="QZE171" s="80"/>
      <c r="QZF171" s="84"/>
      <c r="QZG171" s="80"/>
      <c r="QZH171" s="84"/>
      <c r="QZI171" s="80"/>
      <c r="QZJ171" s="84"/>
      <c r="QZK171" s="80"/>
      <c r="QZL171" s="84"/>
      <c r="QZM171" s="80"/>
      <c r="QZN171" s="84"/>
      <c r="QZO171" s="80"/>
      <c r="QZP171" s="84"/>
      <c r="QZQ171" s="80"/>
      <c r="QZR171" s="84"/>
      <c r="QZS171" s="80"/>
      <c r="QZT171" s="84"/>
      <c r="QZU171" s="80"/>
      <c r="QZV171" s="84"/>
      <c r="QZW171" s="80"/>
      <c r="QZX171" s="84"/>
      <c r="QZY171" s="80"/>
      <c r="QZZ171" s="84"/>
      <c r="RAA171" s="80"/>
      <c r="RAB171" s="84"/>
      <c r="RAC171" s="80"/>
      <c r="RAD171" s="84"/>
      <c r="RAE171" s="80"/>
      <c r="RAF171" s="84"/>
      <c r="RAG171" s="80"/>
      <c r="RAH171" s="84"/>
      <c r="RAI171" s="80"/>
      <c r="RAJ171" s="84"/>
      <c r="RAK171" s="80"/>
      <c r="RAL171" s="84"/>
      <c r="RAM171" s="80"/>
      <c r="RAN171" s="84"/>
      <c r="RAO171" s="80"/>
      <c r="RAP171" s="84"/>
      <c r="RAQ171" s="80"/>
      <c r="RAR171" s="84"/>
      <c r="RAS171" s="80"/>
      <c r="RAT171" s="84"/>
      <c r="RAU171" s="80"/>
      <c r="RAV171" s="84"/>
      <c r="RAW171" s="80"/>
      <c r="RAX171" s="84"/>
      <c r="RAY171" s="80"/>
      <c r="RAZ171" s="84"/>
      <c r="RBA171" s="80"/>
      <c r="RBB171" s="84"/>
      <c r="RBC171" s="80"/>
      <c r="RBD171" s="84"/>
      <c r="RBE171" s="80"/>
      <c r="RBF171" s="84"/>
      <c r="RBG171" s="80"/>
      <c r="RBH171" s="84"/>
      <c r="RBI171" s="80"/>
      <c r="RBJ171" s="84"/>
      <c r="RBK171" s="80"/>
      <c r="RBL171" s="84"/>
      <c r="RBM171" s="80"/>
      <c r="RBN171" s="84"/>
      <c r="RBO171" s="80"/>
      <c r="RBP171" s="84"/>
      <c r="RBQ171" s="80"/>
      <c r="RBR171" s="84"/>
      <c r="RBS171" s="80"/>
      <c r="RBT171" s="84"/>
      <c r="RBU171" s="80"/>
      <c r="RBV171" s="84"/>
      <c r="RBW171" s="80"/>
      <c r="RBX171" s="84"/>
      <c r="RBY171" s="80"/>
      <c r="RBZ171" s="84"/>
      <c r="RCA171" s="80"/>
      <c r="RCB171" s="84"/>
      <c r="RCC171" s="80"/>
      <c r="RCD171" s="84"/>
      <c r="RCE171" s="80"/>
      <c r="RCF171" s="84"/>
      <c r="RCG171" s="80"/>
      <c r="RCH171" s="84"/>
      <c r="RCI171" s="80"/>
      <c r="RCJ171" s="84"/>
      <c r="RCK171" s="80"/>
      <c r="RCL171" s="84"/>
      <c r="RCM171" s="80"/>
      <c r="RCN171" s="84"/>
      <c r="RCO171" s="80"/>
      <c r="RCP171" s="84"/>
      <c r="RCQ171" s="80"/>
      <c r="RCR171" s="84"/>
      <c r="RCS171" s="80"/>
      <c r="RCT171" s="84"/>
      <c r="RCU171" s="80"/>
      <c r="RCV171" s="84"/>
      <c r="RCW171" s="80"/>
      <c r="RCX171" s="84"/>
      <c r="RCY171" s="80"/>
      <c r="RCZ171" s="84"/>
      <c r="RDA171" s="80"/>
      <c r="RDB171" s="84"/>
      <c r="RDC171" s="80"/>
      <c r="RDD171" s="84"/>
      <c r="RDE171" s="80"/>
      <c r="RDF171" s="84"/>
      <c r="RDG171" s="80"/>
      <c r="RDH171" s="84"/>
      <c r="RDI171" s="80"/>
      <c r="RDJ171" s="84"/>
      <c r="RDK171" s="80"/>
      <c r="RDL171" s="84"/>
      <c r="RDM171" s="80"/>
      <c r="RDN171" s="84"/>
      <c r="RDO171" s="80"/>
      <c r="RDP171" s="84"/>
      <c r="RDQ171" s="80"/>
      <c r="RDR171" s="84"/>
      <c r="RDS171" s="80"/>
      <c r="RDT171" s="84"/>
      <c r="RDU171" s="80"/>
      <c r="RDV171" s="84"/>
      <c r="RDW171" s="80"/>
      <c r="RDX171" s="84"/>
      <c r="RDY171" s="80"/>
      <c r="RDZ171" s="84"/>
      <c r="REA171" s="80"/>
      <c r="REB171" s="84"/>
      <c r="REC171" s="80"/>
      <c r="RED171" s="84"/>
      <c r="REE171" s="80"/>
      <c r="REF171" s="84"/>
      <c r="REG171" s="80"/>
      <c r="REH171" s="84"/>
      <c r="REI171" s="80"/>
      <c r="REJ171" s="84"/>
      <c r="REK171" s="80"/>
      <c r="REL171" s="84"/>
      <c r="REM171" s="80"/>
      <c r="REN171" s="84"/>
      <c r="REO171" s="80"/>
      <c r="REP171" s="84"/>
      <c r="REQ171" s="80"/>
      <c r="RER171" s="84"/>
      <c r="RES171" s="80"/>
      <c r="RET171" s="84"/>
      <c r="REU171" s="80"/>
      <c r="REV171" s="84"/>
      <c r="REW171" s="80"/>
      <c r="REX171" s="84"/>
      <c r="REY171" s="80"/>
      <c r="REZ171" s="84"/>
      <c r="RFA171" s="80"/>
      <c r="RFB171" s="84"/>
      <c r="RFC171" s="80"/>
      <c r="RFD171" s="84"/>
      <c r="RFE171" s="80"/>
      <c r="RFF171" s="84"/>
      <c r="RFG171" s="80"/>
      <c r="RFH171" s="84"/>
      <c r="RFI171" s="80"/>
      <c r="RFJ171" s="84"/>
      <c r="RFK171" s="80"/>
      <c r="RFL171" s="84"/>
      <c r="RFM171" s="80"/>
      <c r="RFN171" s="84"/>
      <c r="RFO171" s="80"/>
      <c r="RFP171" s="84"/>
      <c r="RFQ171" s="80"/>
      <c r="RFR171" s="84"/>
      <c r="RFS171" s="80"/>
      <c r="RFT171" s="84"/>
      <c r="RFU171" s="80"/>
      <c r="RFV171" s="84"/>
      <c r="RFW171" s="80"/>
      <c r="RFX171" s="84"/>
      <c r="RFY171" s="80"/>
      <c r="RFZ171" s="84"/>
      <c r="RGA171" s="80"/>
      <c r="RGB171" s="84"/>
      <c r="RGC171" s="80"/>
      <c r="RGD171" s="84"/>
      <c r="RGE171" s="80"/>
      <c r="RGF171" s="84"/>
      <c r="RGG171" s="80"/>
      <c r="RGH171" s="84"/>
      <c r="RGI171" s="80"/>
      <c r="RGJ171" s="84"/>
      <c r="RGK171" s="80"/>
      <c r="RGL171" s="84"/>
      <c r="RGM171" s="80"/>
      <c r="RGN171" s="84"/>
      <c r="RGO171" s="80"/>
      <c r="RGP171" s="84"/>
      <c r="RGQ171" s="80"/>
      <c r="RGR171" s="84"/>
      <c r="RGS171" s="80"/>
      <c r="RGT171" s="84"/>
      <c r="RGU171" s="80"/>
      <c r="RGV171" s="84"/>
      <c r="RGW171" s="80"/>
      <c r="RGX171" s="84"/>
      <c r="RGY171" s="80"/>
      <c r="RGZ171" s="84"/>
      <c r="RHA171" s="80"/>
      <c r="RHB171" s="84"/>
      <c r="RHC171" s="80"/>
      <c r="RHD171" s="84"/>
      <c r="RHE171" s="80"/>
      <c r="RHF171" s="84"/>
      <c r="RHG171" s="80"/>
      <c r="RHH171" s="84"/>
      <c r="RHI171" s="80"/>
      <c r="RHJ171" s="84"/>
      <c r="RHK171" s="80"/>
      <c r="RHL171" s="84"/>
      <c r="RHM171" s="80"/>
      <c r="RHN171" s="84"/>
      <c r="RHO171" s="80"/>
      <c r="RHP171" s="84"/>
      <c r="RHQ171" s="80"/>
      <c r="RHR171" s="84"/>
      <c r="RHS171" s="80"/>
      <c r="RHT171" s="84"/>
      <c r="RHU171" s="80"/>
      <c r="RHV171" s="84"/>
      <c r="RHW171" s="80"/>
      <c r="RHX171" s="84"/>
      <c r="RHY171" s="80"/>
      <c r="RHZ171" s="84"/>
      <c r="RIA171" s="80"/>
      <c r="RIB171" s="84"/>
      <c r="RIC171" s="80"/>
      <c r="RID171" s="84"/>
      <c r="RIE171" s="80"/>
      <c r="RIF171" s="84"/>
      <c r="RIG171" s="80"/>
      <c r="RIH171" s="84"/>
      <c r="RII171" s="80"/>
      <c r="RIJ171" s="84"/>
      <c r="RIK171" s="80"/>
      <c r="RIL171" s="84"/>
      <c r="RIM171" s="80"/>
      <c r="RIN171" s="84"/>
      <c r="RIO171" s="80"/>
      <c r="RIP171" s="84"/>
      <c r="RIQ171" s="80"/>
      <c r="RIR171" s="84"/>
      <c r="RIS171" s="80"/>
      <c r="RIT171" s="84"/>
      <c r="RIU171" s="80"/>
      <c r="RIV171" s="84"/>
      <c r="RIW171" s="80"/>
      <c r="RIX171" s="84"/>
      <c r="RIY171" s="80"/>
      <c r="RIZ171" s="84"/>
      <c r="RJA171" s="80"/>
      <c r="RJB171" s="84"/>
      <c r="RJC171" s="80"/>
      <c r="RJD171" s="84"/>
      <c r="RJE171" s="80"/>
      <c r="RJF171" s="84"/>
      <c r="RJG171" s="80"/>
      <c r="RJH171" s="84"/>
      <c r="RJI171" s="80"/>
      <c r="RJJ171" s="84"/>
      <c r="RJK171" s="80"/>
      <c r="RJL171" s="84"/>
      <c r="RJM171" s="80"/>
      <c r="RJN171" s="84"/>
      <c r="RJO171" s="80"/>
      <c r="RJP171" s="84"/>
      <c r="RJQ171" s="80"/>
      <c r="RJR171" s="84"/>
      <c r="RJS171" s="80"/>
      <c r="RJT171" s="84"/>
      <c r="RJU171" s="80"/>
      <c r="RJV171" s="84"/>
      <c r="RJW171" s="80"/>
      <c r="RJX171" s="84"/>
      <c r="RJY171" s="80"/>
      <c r="RJZ171" s="84"/>
      <c r="RKA171" s="80"/>
      <c r="RKB171" s="84"/>
      <c r="RKC171" s="80"/>
      <c r="RKD171" s="84"/>
      <c r="RKE171" s="80"/>
      <c r="RKF171" s="84"/>
      <c r="RKG171" s="80"/>
      <c r="RKH171" s="84"/>
      <c r="RKI171" s="80"/>
      <c r="RKJ171" s="84"/>
      <c r="RKK171" s="80"/>
      <c r="RKL171" s="84"/>
      <c r="RKM171" s="80"/>
      <c r="RKN171" s="84"/>
      <c r="RKO171" s="80"/>
      <c r="RKP171" s="84"/>
      <c r="RKQ171" s="80"/>
      <c r="RKR171" s="84"/>
      <c r="RKS171" s="80"/>
      <c r="RKT171" s="84"/>
      <c r="RKU171" s="80"/>
      <c r="RKV171" s="84"/>
      <c r="RKW171" s="80"/>
      <c r="RKX171" s="84"/>
      <c r="RKY171" s="80"/>
      <c r="RKZ171" s="84"/>
      <c r="RLA171" s="80"/>
      <c r="RLB171" s="84"/>
      <c r="RLC171" s="80"/>
      <c r="RLD171" s="84"/>
      <c r="RLE171" s="80"/>
      <c r="RLF171" s="84"/>
      <c r="RLG171" s="80"/>
      <c r="RLH171" s="84"/>
      <c r="RLI171" s="80"/>
      <c r="RLJ171" s="84"/>
      <c r="RLK171" s="80"/>
      <c r="RLL171" s="84"/>
      <c r="RLM171" s="80"/>
      <c r="RLN171" s="84"/>
      <c r="RLO171" s="80"/>
      <c r="RLP171" s="84"/>
      <c r="RLQ171" s="80"/>
      <c r="RLR171" s="84"/>
      <c r="RLS171" s="80"/>
      <c r="RLT171" s="84"/>
      <c r="RLU171" s="80"/>
      <c r="RLV171" s="84"/>
      <c r="RLW171" s="80"/>
      <c r="RLX171" s="84"/>
      <c r="RLY171" s="80"/>
      <c r="RLZ171" s="84"/>
      <c r="RMA171" s="80"/>
      <c r="RMB171" s="84"/>
      <c r="RMC171" s="80"/>
      <c r="RMD171" s="84"/>
      <c r="RME171" s="80"/>
      <c r="RMF171" s="84"/>
      <c r="RMG171" s="80"/>
      <c r="RMH171" s="84"/>
      <c r="RMI171" s="80"/>
      <c r="RMJ171" s="84"/>
      <c r="RMK171" s="80"/>
      <c r="RML171" s="84"/>
      <c r="RMM171" s="80"/>
      <c r="RMN171" s="84"/>
      <c r="RMO171" s="80"/>
      <c r="RMP171" s="84"/>
      <c r="RMQ171" s="80"/>
      <c r="RMR171" s="84"/>
      <c r="RMS171" s="80"/>
      <c r="RMT171" s="84"/>
      <c r="RMU171" s="80"/>
      <c r="RMV171" s="84"/>
      <c r="RMW171" s="80"/>
      <c r="RMX171" s="84"/>
      <c r="RMY171" s="80"/>
      <c r="RMZ171" s="84"/>
      <c r="RNA171" s="80"/>
      <c r="RNB171" s="84"/>
      <c r="RNC171" s="80"/>
      <c r="RND171" s="84"/>
      <c r="RNE171" s="80"/>
      <c r="RNF171" s="84"/>
      <c r="RNG171" s="80"/>
      <c r="RNH171" s="84"/>
      <c r="RNI171" s="80"/>
      <c r="RNJ171" s="84"/>
      <c r="RNK171" s="80"/>
      <c r="RNL171" s="84"/>
      <c r="RNM171" s="80"/>
      <c r="RNN171" s="84"/>
      <c r="RNO171" s="80"/>
      <c r="RNP171" s="84"/>
      <c r="RNQ171" s="80"/>
      <c r="RNR171" s="84"/>
      <c r="RNS171" s="80"/>
      <c r="RNT171" s="84"/>
      <c r="RNU171" s="80"/>
      <c r="RNV171" s="84"/>
      <c r="RNW171" s="80"/>
      <c r="RNX171" s="84"/>
      <c r="RNY171" s="80"/>
      <c r="RNZ171" s="84"/>
      <c r="ROA171" s="80"/>
      <c r="ROB171" s="84"/>
      <c r="ROC171" s="80"/>
      <c r="ROD171" s="84"/>
      <c r="ROE171" s="80"/>
      <c r="ROF171" s="84"/>
      <c r="ROG171" s="80"/>
      <c r="ROH171" s="84"/>
      <c r="ROI171" s="80"/>
      <c r="ROJ171" s="84"/>
      <c r="ROK171" s="80"/>
      <c r="ROL171" s="84"/>
      <c r="ROM171" s="80"/>
      <c r="RON171" s="84"/>
      <c r="ROO171" s="80"/>
      <c r="ROP171" s="84"/>
      <c r="ROQ171" s="80"/>
      <c r="ROR171" s="84"/>
      <c r="ROS171" s="80"/>
      <c r="ROT171" s="84"/>
      <c r="ROU171" s="80"/>
      <c r="ROV171" s="84"/>
      <c r="ROW171" s="80"/>
      <c r="ROX171" s="84"/>
      <c r="ROY171" s="80"/>
      <c r="ROZ171" s="84"/>
      <c r="RPA171" s="80"/>
      <c r="RPB171" s="84"/>
      <c r="RPC171" s="80"/>
      <c r="RPD171" s="84"/>
      <c r="RPE171" s="80"/>
      <c r="RPF171" s="84"/>
      <c r="RPG171" s="80"/>
      <c r="RPH171" s="84"/>
      <c r="RPI171" s="80"/>
      <c r="RPJ171" s="84"/>
      <c r="RPK171" s="80"/>
      <c r="RPL171" s="84"/>
      <c r="RPM171" s="80"/>
      <c r="RPN171" s="84"/>
      <c r="RPO171" s="80"/>
      <c r="RPP171" s="84"/>
      <c r="RPQ171" s="80"/>
      <c r="RPR171" s="84"/>
      <c r="RPS171" s="80"/>
      <c r="RPT171" s="84"/>
      <c r="RPU171" s="80"/>
      <c r="RPV171" s="84"/>
      <c r="RPW171" s="80"/>
      <c r="RPX171" s="84"/>
      <c r="RPY171" s="80"/>
      <c r="RPZ171" s="84"/>
      <c r="RQA171" s="80"/>
      <c r="RQB171" s="84"/>
      <c r="RQC171" s="80"/>
      <c r="RQD171" s="84"/>
      <c r="RQE171" s="80"/>
      <c r="RQF171" s="84"/>
      <c r="RQG171" s="80"/>
      <c r="RQH171" s="84"/>
      <c r="RQI171" s="80"/>
      <c r="RQJ171" s="84"/>
      <c r="RQK171" s="80"/>
      <c r="RQL171" s="84"/>
      <c r="RQM171" s="80"/>
      <c r="RQN171" s="84"/>
      <c r="RQO171" s="80"/>
      <c r="RQP171" s="84"/>
      <c r="RQQ171" s="80"/>
      <c r="RQR171" s="84"/>
      <c r="RQS171" s="80"/>
      <c r="RQT171" s="84"/>
      <c r="RQU171" s="80"/>
      <c r="RQV171" s="84"/>
      <c r="RQW171" s="80"/>
      <c r="RQX171" s="84"/>
      <c r="RQY171" s="80"/>
      <c r="RQZ171" s="84"/>
      <c r="RRA171" s="80"/>
      <c r="RRB171" s="84"/>
      <c r="RRC171" s="80"/>
      <c r="RRD171" s="84"/>
      <c r="RRE171" s="80"/>
      <c r="RRF171" s="84"/>
      <c r="RRG171" s="80"/>
      <c r="RRH171" s="84"/>
      <c r="RRI171" s="80"/>
      <c r="RRJ171" s="84"/>
      <c r="RRK171" s="80"/>
      <c r="RRL171" s="84"/>
      <c r="RRM171" s="80"/>
      <c r="RRN171" s="84"/>
      <c r="RRO171" s="80"/>
      <c r="RRP171" s="84"/>
      <c r="RRQ171" s="80"/>
      <c r="RRR171" s="84"/>
      <c r="RRS171" s="80"/>
      <c r="RRT171" s="84"/>
      <c r="RRU171" s="80"/>
      <c r="RRV171" s="84"/>
      <c r="RRW171" s="80"/>
      <c r="RRX171" s="84"/>
      <c r="RRY171" s="80"/>
      <c r="RRZ171" s="84"/>
      <c r="RSA171" s="80"/>
      <c r="RSB171" s="84"/>
      <c r="RSC171" s="80"/>
      <c r="RSD171" s="84"/>
      <c r="RSE171" s="80"/>
      <c r="RSF171" s="84"/>
      <c r="RSG171" s="80"/>
      <c r="RSH171" s="84"/>
      <c r="RSI171" s="80"/>
      <c r="RSJ171" s="84"/>
      <c r="RSK171" s="80"/>
      <c r="RSL171" s="84"/>
      <c r="RSM171" s="80"/>
      <c r="RSN171" s="84"/>
      <c r="RSO171" s="80"/>
      <c r="RSP171" s="84"/>
      <c r="RSQ171" s="80"/>
      <c r="RSR171" s="84"/>
      <c r="RSS171" s="80"/>
      <c r="RST171" s="84"/>
      <c r="RSU171" s="80"/>
      <c r="RSV171" s="84"/>
      <c r="RSW171" s="80"/>
      <c r="RSX171" s="84"/>
      <c r="RSY171" s="80"/>
      <c r="RSZ171" s="84"/>
      <c r="RTA171" s="80"/>
      <c r="RTB171" s="84"/>
      <c r="RTC171" s="80"/>
      <c r="RTD171" s="84"/>
      <c r="RTE171" s="80"/>
      <c r="RTF171" s="84"/>
      <c r="RTG171" s="80"/>
      <c r="RTH171" s="84"/>
      <c r="RTI171" s="80"/>
      <c r="RTJ171" s="84"/>
      <c r="RTK171" s="80"/>
      <c r="RTL171" s="84"/>
      <c r="RTM171" s="80"/>
      <c r="RTN171" s="84"/>
      <c r="RTO171" s="80"/>
      <c r="RTP171" s="84"/>
      <c r="RTQ171" s="80"/>
      <c r="RTR171" s="84"/>
      <c r="RTS171" s="80"/>
      <c r="RTT171" s="84"/>
      <c r="RTU171" s="80"/>
      <c r="RTV171" s="84"/>
      <c r="RTW171" s="80"/>
      <c r="RTX171" s="84"/>
      <c r="RTY171" s="80"/>
      <c r="RTZ171" s="84"/>
      <c r="RUA171" s="80"/>
      <c r="RUB171" s="84"/>
      <c r="RUC171" s="80"/>
      <c r="RUD171" s="84"/>
      <c r="RUE171" s="80"/>
      <c r="RUF171" s="84"/>
      <c r="RUG171" s="80"/>
      <c r="RUH171" s="84"/>
      <c r="RUI171" s="80"/>
      <c r="RUJ171" s="84"/>
      <c r="RUK171" s="80"/>
      <c r="RUL171" s="84"/>
      <c r="RUM171" s="80"/>
      <c r="RUN171" s="84"/>
      <c r="RUO171" s="80"/>
      <c r="RUP171" s="84"/>
      <c r="RUQ171" s="80"/>
      <c r="RUR171" s="84"/>
      <c r="RUS171" s="80"/>
      <c r="RUT171" s="84"/>
      <c r="RUU171" s="80"/>
      <c r="RUV171" s="84"/>
      <c r="RUW171" s="80"/>
      <c r="RUX171" s="84"/>
      <c r="RUY171" s="80"/>
      <c r="RUZ171" s="84"/>
      <c r="RVA171" s="80"/>
      <c r="RVB171" s="84"/>
      <c r="RVC171" s="80"/>
      <c r="RVD171" s="84"/>
      <c r="RVE171" s="80"/>
      <c r="RVF171" s="84"/>
      <c r="RVG171" s="80"/>
      <c r="RVH171" s="84"/>
      <c r="RVI171" s="80"/>
      <c r="RVJ171" s="84"/>
      <c r="RVK171" s="80"/>
      <c r="RVL171" s="84"/>
      <c r="RVM171" s="80"/>
      <c r="RVN171" s="84"/>
      <c r="RVO171" s="80"/>
      <c r="RVP171" s="84"/>
      <c r="RVQ171" s="80"/>
      <c r="RVR171" s="84"/>
      <c r="RVS171" s="80"/>
      <c r="RVT171" s="84"/>
      <c r="RVU171" s="80"/>
      <c r="RVV171" s="84"/>
      <c r="RVW171" s="80"/>
      <c r="RVX171" s="84"/>
      <c r="RVY171" s="80"/>
      <c r="RVZ171" s="84"/>
      <c r="RWA171" s="80"/>
      <c r="RWB171" s="84"/>
      <c r="RWC171" s="80"/>
      <c r="RWD171" s="84"/>
      <c r="RWE171" s="80"/>
      <c r="RWF171" s="84"/>
      <c r="RWG171" s="80"/>
      <c r="RWH171" s="84"/>
      <c r="RWI171" s="80"/>
      <c r="RWJ171" s="84"/>
      <c r="RWK171" s="80"/>
      <c r="RWL171" s="84"/>
      <c r="RWM171" s="80"/>
      <c r="RWN171" s="84"/>
      <c r="RWO171" s="80"/>
      <c r="RWP171" s="84"/>
      <c r="RWQ171" s="80"/>
      <c r="RWR171" s="84"/>
      <c r="RWS171" s="80"/>
      <c r="RWT171" s="84"/>
      <c r="RWU171" s="80"/>
      <c r="RWV171" s="84"/>
      <c r="RWW171" s="80"/>
      <c r="RWX171" s="84"/>
      <c r="RWY171" s="80"/>
      <c r="RWZ171" s="84"/>
      <c r="RXA171" s="80"/>
      <c r="RXB171" s="84"/>
      <c r="RXC171" s="80"/>
      <c r="RXD171" s="84"/>
      <c r="RXE171" s="80"/>
      <c r="RXF171" s="84"/>
      <c r="RXG171" s="80"/>
      <c r="RXH171" s="84"/>
      <c r="RXI171" s="80"/>
      <c r="RXJ171" s="84"/>
      <c r="RXK171" s="80"/>
      <c r="RXL171" s="84"/>
      <c r="RXM171" s="80"/>
      <c r="RXN171" s="84"/>
      <c r="RXO171" s="80"/>
      <c r="RXP171" s="84"/>
      <c r="RXQ171" s="80"/>
      <c r="RXR171" s="84"/>
      <c r="RXS171" s="80"/>
      <c r="RXT171" s="84"/>
      <c r="RXU171" s="80"/>
      <c r="RXV171" s="84"/>
      <c r="RXW171" s="80"/>
      <c r="RXX171" s="84"/>
      <c r="RXY171" s="80"/>
      <c r="RXZ171" s="84"/>
      <c r="RYA171" s="80"/>
      <c r="RYB171" s="84"/>
      <c r="RYC171" s="80"/>
      <c r="RYD171" s="84"/>
      <c r="RYE171" s="80"/>
      <c r="RYF171" s="84"/>
      <c r="RYG171" s="80"/>
      <c r="RYH171" s="84"/>
      <c r="RYI171" s="80"/>
      <c r="RYJ171" s="84"/>
      <c r="RYK171" s="80"/>
      <c r="RYL171" s="84"/>
      <c r="RYM171" s="80"/>
      <c r="RYN171" s="84"/>
      <c r="RYO171" s="80"/>
      <c r="RYP171" s="84"/>
      <c r="RYQ171" s="80"/>
      <c r="RYR171" s="84"/>
      <c r="RYS171" s="80"/>
      <c r="RYT171" s="84"/>
      <c r="RYU171" s="80"/>
      <c r="RYV171" s="84"/>
      <c r="RYW171" s="80"/>
      <c r="RYX171" s="84"/>
      <c r="RYY171" s="80"/>
      <c r="RYZ171" s="84"/>
      <c r="RZA171" s="80"/>
      <c r="RZB171" s="84"/>
      <c r="RZC171" s="80"/>
      <c r="RZD171" s="84"/>
      <c r="RZE171" s="80"/>
      <c r="RZF171" s="84"/>
      <c r="RZG171" s="80"/>
      <c r="RZH171" s="84"/>
      <c r="RZI171" s="80"/>
      <c r="RZJ171" s="84"/>
      <c r="RZK171" s="80"/>
      <c r="RZL171" s="84"/>
      <c r="RZM171" s="80"/>
      <c r="RZN171" s="84"/>
      <c r="RZO171" s="80"/>
      <c r="RZP171" s="84"/>
      <c r="RZQ171" s="80"/>
      <c r="RZR171" s="84"/>
      <c r="RZS171" s="80"/>
      <c r="RZT171" s="84"/>
      <c r="RZU171" s="80"/>
      <c r="RZV171" s="84"/>
      <c r="RZW171" s="80"/>
      <c r="RZX171" s="84"/>
      <c r="RZY171" s="80"/>
      <c r="RZZ171" s="84"/>
      <c r="SAA171" s="80"/>
      <c r="SAB171" s="84"/>
      <c r="SAC171" s="80"/>
      <c r="SAD171" s="84"/>
      <c r="SAE171" s="80"/>
      <c r="SAF171" s="84"/>
      <c r="SAG171" s="80"/>
      <c r="SAH171" s="84"/>
      <c r="SAI171" s="80"/>
      <c r="SAJ171" s="84"/>
      <c r="SAK171" s="80"/>
      <c r="SAL171" s="84"/>
      <c r="SAM171" s="80"/>
      <c r="SAN171" s="84"/>
      <c r="SAO171" s="80"/>
      <c r="SAP171" s="84"/>
      <c r="SAQ171" s="80"/>
      <c r="SAR171" s="84"/>
      <c r="SAS171" s="80"/>
      <c r="SAT171" s="84"/>
      <c r="SAU171" s="80"/>
      <c r="SAV171" s="84"/>
      <c r="SAW171" s="80"/>
      <c r="SAX171" s="84"/>
      <c r="SAY171" s="80"/>
      <c r="SAZ171" s="84"/>
      <c r="SBA171" s="80"/>
      <c r="SBB171" s="84"/>
      <c r="SBC171" s="80"/>
      <c r="SBD171" s="84"/>
      <c r="SBE171" s="80"/>
      <c r="SBF171" s="84"/>
      <c r="SBG171" s="80"/>
      <c r="SBH171" s="84"/>
      <c r="SBI171" s="80"/>
      <c r="SBJ171" s="84"/>
      <c r="SBK171" s="80"/>
      <c r="SBL171" s="84"/>
      <c r="SBM171" s="80"/>
      <c r="SBN171" s="84"/>
      <c r="SBO171" s="80"/>
      <c r="SBP171" s="84"/>
      <c r="SBQ171" s="80"/>
      <c r="SBR171" s="84"/>
      <c r="SBS171" s="80"/>
      <c r="SBT171" s="84"/>
      <c r="SBU171" s="80"/>
      <c r="SBV171" s="84"/>
      <c r="SBW171" s="80"/>
      <c r="SBX171" s="84"/>
      <c r="SBY171" s="80"/>
      <c r="SBZ171" s="84"/>
      <c r="SCA171" s="80"/>
      <c r="SCB171" s="84"/>
      <c r="SCC171" s="80"/>
      <c r="SCD171" s="84"/>
      <c r="SCE171" s="80"/>
      <c r="SCF171" s="84"/>
      <c r="SCG171" s="80"/>
      <c r="SCH171" s="84"/>
      <c r="SCI171" s="80"/>
      <c r="SCJ171" s="84"/>
      <c r="SCK171" s="80"/>
      <c r="SCL171" s="84"/>
      <c r="SCM171" s="80"/>
      <c r="SCN171" s="84"/>
      <c r="SCO171" s="80"/>
      <c r="SCP171" s="84"/>
      <c r="SCQ171" s="80"/>
      <c r="SCR171" s="84"/>
      <c r="SCS171" s="80"/>
      <c r="SCT171" s="84"/>
      <c r="SCU171" s="80"/>
      <c r="SCV171" s="84"/>
      <c r="SCW171" s="80"/>
      <c r="SCX171" s="84"/>
      <c r="SCY171" s="80"/>
      <c r="SCZ171" s="84"/>
      <c r="SDA171" s="80"/>
      <c r="SDB171" s="84"/>
      <c r="SDC171" s="80"/>
      <c r="SDD171" s="84"/>
      <c r="SDE171" s="80"/>
      <c r="SDF171" s="84"/>
      <c r="SDG171" s="80"/>
      <c r="SDH171" s="84"/>
      <c r="SDI171" s="80"/>
      <c r="SDJ171" s="84"/>
      <c r="SDK171" s="80"/>
      <c r="SDL171" s="84"/>
      <c r="SDM171" s="80"/>
      <c r="SDN171" s="84"/>
      <c r="SDO171" s="80"/>
      <c r="SDP171" s="84"/>
      <c r="SDQ171" s="80"/>
      <c r="SDR171" s="84"/>
      <c r="SDS171" s="80"/>
      <c r="SDT171" s="84"/>
      <c r="SDU171" s="80"/>
      <c r="SDV171" s="84"/>
      <c r="SDW171" s="80"/>
      <c r="SDX171" s="84"/>
      <c r="SDY171" s="80"/>
      <c r="SDZ171" s="84"/>
      <c r="SEA171" s="80"/>
      <c r="SEB171" s="84"/>
      <c r="SEC171" s="80"/>
      <c r="SED171" s="84"/>
      <c r="SEE171" s="80"/>
      <c r="SEF171" s="84"/>
      <c r="SEG171" s="80"/>
      <c r="SEH171" s="84"/>
      <c r="SEI171" s="80"/>
      <c r="SEJ171" s="84"/>
      <c r="SEK171" s="80"/>
      <c r="SEL171" s="84"/>
      <c r="SEM171" s="80"/>
      <c r="SEN171" s="84"/>
      <c r="SEO171" s="80"/>
      <c r="SEP171" s="84"/>
      <c r="SEQ171" s="80"/>
      <c r="SER171" s="84"/>
      <c r="SES171" s="80"/>
      <c r="SET171" s="84"/>
      <c r="SEU171" s="80"/>
      <c r="SEV171" s="84"/>
      <c r="SEW171" s="80"/>
      <c r="SEX171" s="84"/>
      <c r="SEY171" s="80"/>
      <c r="SEZ171" s="84"/>
      <c r="SFA171" s="80"/>
      <c r="SFB171" s="84"/>
      <c r="SFC171" s="80"/>
      <c r="SFD171" s="84"/>
      <c r="SFE171" s="80"/>
      <c r="SFF171" s="84"/>
      <c r="SFG171" s="80"/>
      <c r="SFH171" s="84"/>
      <c r="SFI171" s="80"/>
      <c r="SFJ171" s="84"/>
      <c r="SFK171" s="80"/>
      <c r="SFL171" s="84"/>
      <c r="SFM171" s="80"/>
      <c r="SFN171" s="84"/>
      <c r="SFO171" s="80"/>
      <c r="SFP171" s="84"/>
      <c r="SFQ171" s="80"/>
      <c r="SFR171" s="84"/>
      <c r="SFS171" s="80"/>
      <c r="SFT171" s="84"/>
      <c r="SFU171" s="80"/>
      <c r="SFV171" s="84"/>
      <c r="SFW171" s="80"/>
      <c r="SFX171" s="84"/>
      <c r="SFY171" s="80"/>
      <c r="SFZ171" s="84"/>
      <c r="SGA171" s="80"/>
      <c r="SGB171" s="84"/>
      <c r="SGC171" s="80"/>
      <c r="SGD171" s="84"/>
      <c r="SGE171" s="80"/>
      <c r="SGF171" s="84"/>
      <c r="SGG171" s="80"/>
      <c r="SGH171" s="84"/>
      <c r="SGI171" s="80"/>
      <c r="SGJ171" s="84"/>
      <c r="SGK171" s="80"/>
      <c r="SGL171" s="84"/>
      <c r="SGM171" s="80"/>
      <c r="SGN171" s="84"/>
      <c r="SGO171" s="80"/>
      <c r="SGP171" s="84"/>
      <c r="SGQ171" s="80"/>
      <c r="SGR171" s="84"/>
      <c r="SGS171" s="80"/>
      <c r="SGT171" s="84"/>
      <c r="SGU171" s="80"/>
      <c r="SGV171" s="84"/>
      <c r="SGW171" s="80"/>
      <c r="SGX171" s="84"/>
      <c r="SGY171" s="80"/>
      <c r="SGZ171" s="84"/>
      <c r="SHA171" s="80"/>
      <c r="SHB171" s="84"/>
      <c r="SHC171" s="80"/>
      <c r="SHD171" s="84"/>
      <c r="SHE171" s="80"/>
      <c r="SHF171" s="84"/>
      <c r="SHG171" s="80"/>
      <c r="SHH171" s="84"/>
      <c r="SHI171" s="80"/>
      <c r="SHJ171" s="84"/>
      <c r="SHK171" s="80"/>
      <c r="SHL171" s="84"/>
      <c r="SHM171" s="80"/>
      <c r="SHN171" s="84"/>
      <c r="SHO171" s="80"/>
      <c r="SHP171" s="84"/>
      <c r="SHQ171" s="80"/>
      <c r="SHR171" s="84"/>
      <c r="SHS171" s="80"/>
      <c r="SHT171" s="84"/>
      <c r="SHU171" s="80"/>
      <c r="SHV171" s="84"/>
      <c r="SHW171" s="80"/>
      <c r="SHX171" s="84"/>
      <c r="SHY171" s="80"/>
      <c r="SHZ171" s="84"/>
      <c r="SIA171" s="80"/>
      <c r="SIB171" s="84"/>
      <c r="SIC171" s="80"/>
      <c r="SID171" s="84"/>
      <c r="SIE171" s="80"/>
      <c r="SIF171" s="84"/>
      <c r="SIG171" s="80"/>
      <c r="SIH171" s="84"/>
      <c r="SII171" s="80"/>
      <c r="SIJ171" s="84"/>
      <c r="SIK171" s="80"/>
      <c r="SIL171" s="84"/>
      <c r="SIM171" s="80"/>
      <c r="SIN171" s="84"/>
      <c r="SIO171" s="80"/>
      <c r="SIP171" s="84"/>
      <c r="SIQ171" s="80"/>
      <c r="SIR171" s="84"/>
      <c r="SIS171" s="80"/>
      <c r="SIT171" s="84"/>
      <c r="SIU171" s="80"/>
      <c r="SIV171" s="84"/>
      <c r="SIW171" s="80"/>
      <c r="SIX171" s="84"/>
      <c r="SIY171" s="80"/>
      <c r="SIZ171" s="84"/>
      <c r="SJA171" s="80"/>
      <c r="SJB171" s="84"/>
      <c r="SJC171" s="80"/>
      <c r="SJD171" s="84"/>
      <c r="SJE171" s="80"/>
      <c r="SJF171" s="84"/>
      <c r="SJG171" s="80"/>
      <c r="SJH171" s="84"/>
      <c r="SJI171" s="80"/>
      <c r="SJJ171" s="84"/>
      <c r="SJK171" s="80"/>
      <c r="SJL171" s="84"/>
      <c r="SJM171" s="80"/>
      <c r="SJN171" s="84"/>
      <c r="SJO171" s="80"/>
      <c r="SJP171" s="84"/>
      <c r="SJQ171" s="80"/>
      <c r="SJR171" s="84"/>
      <c r="SJS171" s="80"/>
      <c r="SJT171" s="84"/>
      <c r="SJU171" s="80"/>
      <c r="SJV171" s="84"/>
      <c r="SJW171" s="80"/>
      <c r="SJX171" s="84"/>
      <c r="SJY171" s="80"/>
      <c r="SJZ171" s="84"/>
      <c r="SKA171" s="80"/>
      <c r="SKB171" s="84"/>
      <c r="SKC171" s="80"/>
      <c r="SKD171" s="84"/>
      <c r="SKE171" s="80"/>
      <c r="SKF171" s="84"/>
      <c r="SKG171" s="80"/>
      <c r="SKH171" s="84"/>
      <c r="SKI171" s="80"/>
      <c r="SKJ171" s="84"/>
      <c r="SKK171" s="80"/>
      <c r="SKL171" s="84"/>
      <c r="SKM171" s="80"/>
      <c r="SKN171" s="84"/>
      <c r="SKO171" s="80"/>
      <c r="SKP171" s="84"/>
      <c r="SKQ171" s="80"/>
      <c r="SKR171" s="84"/>
      <c r="SKS171" s="80"/>
      <c r="SKT171" s="84"/>
      <c r="SKU171" s="80"/>
      <c r="SKV171" s="84"/>
      <c r="SKW171" s="80"/>
      <c r="SKX171" s="84"/>
      <c r="SKY171" s="80"/>
      <c r="SKZ171" s="84"/>
      <c r="SLA171" s="80"/>
      <c r="SLB171" s="84"/>
      <c r="SLC171" s="80"/>
      <c r="SLD171" s="84"/>
      <c r="SLE171" s="80"/>
      <c r="SLF171" s="84"/>
      <c r="SLG171" s="80"/>
      <c r="SLH171" s="84"/>
      <c r="SLI171" s="80"/>
      <c r="SLJ171" s="84"/>
      <c r="SLK171" s="80"/>
      <c r="SLL171" s="84"/>
      <c r="SLM171" s="80"/>
      <c r="SLN171" s="84"/>
      <c r="SLO171" s="80"/>
      <c r="SLP171" s="84"/>
      <c r="SLQ171" s="80"/>
      <c r="SLR171" s="84"/>
      <c r="SLS171" s="80"/>
      <c r="SLT171" s="84"/>
      <c r="SLU171" s="80"/>
      <c r="SLV171" s="84"/>
      <c r="SLW171" s="80"/>
      <c r="SLX171" s="84"/>
      <c r="SLY171" s="80"/>
      <c r="SLZ171" s="84"/>
      <c r="SMA171" s="80"/>
      <c r="SMB171" s="84"/>
      <c r="SMC171" s="80"/>
      <c r="SMD171" s="84"/>
      <c r="SME171" s="80"/>
      <c r="SMF171" s="84"/>
      <c r="SMG171" s="80"/>
      <c r="SMH171" s="84"/>
      <c r="SMI171" s="80"/>
      <c r="SMJ171" s="84"/>
      <c r="SMK171" s="80"/>
      <c r="SML171" s="84"/>
      <c r="SMM171" s="80"/>
      <c r="SMN171" s="84"/>
      <c r="SMO171" s="80"/>
      <c r="SMP171" s="84"/>
      <c r="SMQ171" s="80"/>
      <c r="SMR171" s="84"/>
      <c r="SMS171" s="80"/>
      <c r="SMT171" s="84"/>
      <c r="SMU171" s="80"/>
      <c r="SMV171" s="84"/>
      <c r="SMW171" s="80"/>
      <c r="SMX171" s="84"/>
      <c r="SMY171" s="80"/>
      <c r="SMZ171" s="84"/>
      <c r="SNA171" s="80"/>
      <c r="SNB171" s="84"/>
      <c r="SNC171" s="80"/>
      <c r="SND171" s="84"/>
      <c r="SNE171" s="80"/>
      <c r="SNF171" s="84"/>
      <c r="SNG171" s="80"/>
      <c r="SNH171" s="84"/>
      <c r="SNI171" s="80"/>
      <c r="SNJ171" s="84"/>
      <c r="SNK171" s="80"/>
      <c r="SNL171" s="84"/>
      <c r="SNM171" s="80"/>
      <c r="SNN171" s="84"/>
      <c r="SNO171" s="80"/>
      <c r="SNP171" s="84"/>
      <c r="SNQ171" s="80"/>
      <c r="SNR171" s="84"/>
      <c r="SNS171" s="80"/>
      <c r="SNT171" s="84"/>
      <c r="SNU171" s="80"/>
      <c r="SNV171" s="84"/>
      <c r="SNW171" s="80"/>
      <c r="SNX171" s="84"/>
      <c r="SNY171" s="80"/>
      <c r="SNZ171" s="84"/>
      <c r="SOA171" s="80"/>
      <c r="SOB171" s="84"/>
      <c r="SOC171" s="80"/>
      <c r="SOD171" s="84"/>
      <c r="SOE171" s="80"/>
      <c r="SOF171" s="84"/>
      <c r="SOG171" s="80"/>
      <c r="SOH171" s="84"/>
      <c r="SOI171" s="80"/>
      <c r="SOJ171" s="84"/>
      <c r="SOK171" s="80"/>
      <c r="SOL171" s="84"/>
      <c r="SOM171" s="80"/>
      <c r="SON171" s="84"/>
      <c r="SOO171" s="80"/>
      <c r="SOP171" s="84"/>
      <c r="SOQ171" s="80"/>
      <c r="SOR171" s="84"/>
      <c r="SOS171" s="80"/>
      <c r="SOT171" s="84"/>
      <c r="SOU171" s="80"/>
      <c r="SOV171" s="84"/>
      <c r="SOW171" s="80"/>
      <c r="SOX171" s="84"/>
      <c r="SOY171" s="80"/>
      <c r="SOZ171" s="84"/>
      <c r="SPA171" s="80"/>
      <c r="SPB171" s="84"/>
      <c r="SPC171" s="80"/>
      <c r="SPD171" s="84"/>
      <c r="SPE171" s="80"/>
      <c r="SPF171" s="84"/>
      <c r="SPG171" s="80"/>
      <c r="SPH171" s="84"/>
      <c r="SPI171" s="80"/>
      <c r="SPJ171" s="84"/>
      <c r="SPK171" s="80"/>
      <c r="SPL171" s="84"/>
      <c r="SPM171" s="80"/>
      <c r="SPN171" s="84"/>
      <c r="SPO171" s="80"/>
      <c r="SPP171" s="84"/>
      <c r="SPQ171" s="80"/>
      <c r="SPR171" s="84"/>
      <c r="SPS171" s="80"/>
      <c r="SPT171" s="84"/>
      <c r="SPU171" s="80"/>
      <c r="SPV171" s="84"/>
      <c r="SPW171" s="80"/>
      <c r="SPX171" s="84"/>
      <c r="SPY171" s="80"/>
      <c r="SPZ171" s="84"/>
      <c r="SQA171" s="80"/>
      <c r="SQB171" s="84"/>
      <c r="SQC171" s="80"/>
      <c r="SQD171" s="84"/>
      <c r="SQE171" s="80"/>
      <c r="SQF171" s="84"/>
      <c r="SQG171" s="80"/>
      <c r="SQH171" s="84"/>
      <c r="SQI171" s="80"/>
      <c r="SQJ171" s="84"/>
      <c r="SQK171" s="80"/>
      <c r="SQL171" s="84"/>
      <c r="SQM171" s="80"/>
      <c r="SQN171" s="84"/>
      <c r="SQO171" s="80"/>
      <c r="SQP171" s="84"/>
      <c r="SQQ171" s="80"/>
      <c r="SQR171" s="84"/>
      <c r="SQS171" s="80"/>
      <c r="SQT171" s="84"/>
      <c r="SQU171" s="80"/>
      <c r="SQV171" s="84"/>
      <c r="SQW171" s="80"/>
      <c r="SQX171" s="84"/>
      <c r="SQY171" s="80"/>
      <c r="SQZ171" s="84"/>
      <c r="SRA171" s="80"/>
      <c r="SRB171" s="84"/>
      <c r="SRC171" s="80"/>
      <c r="SRD171" s="84"/>
      <c r="SRE171" s="80"/>
      <c r="SRF171" s="84"/>
      <c r="SRG171" s="80"/>
      <c r="SRH171" s="84"/>
      <c r="SRI171" s="80"/>
      <c r="SRJ171" s="84"/>
      <c r="SRK171" s="80"/>
      <c r="SRL171" s="84"/>
      <c r="SRM171" s="80"/>
      <c r="SRN171" s="84"/>
      <c r="SRO171" s="80"/>
      <c r="SRP171" s="84"/>
      <c r="SRQ171" s="80"/>
      <c r="SRR171" s="84"/>
      <c r="SRS171" s="80"/>
      <c r="SRT171" s="84"/>
      <c r="SRU171" s="80"/>
      <c r="SRV171" s="84"/>
      <c r="SRW171" s="80"/>
      <c r="SRX171" s="84"/>
      <c r="SRY171" s="80"/>
      <c r="SRZ171" s="84"/>
      <c r="SSA171" s="80"/>
      <c r="SSB171" s="84"/>
      <c r="SSC171" s="80"/>
      <c r="SSD171" s="84"/>
      <c r="SSE171" s="80"/>
      <c r="SSF171" s="84"/>
      <c r="SSG171" s="80"/>
      <c r="SSH171" s="84"/>
      <c r="SSI171" s="80"/>
      <c r="SSJ171" s="84"/>
      <c r="SSK171" s="80"/>
      <c r="SSL171" s="84"/>
      <c r="SSM171" s="80"/>
      <c r="SSN171" s="84"/>
      <c r="SSO171" s="80"/>
      <c r="SSP171" s="84"/>
      <c r="SSQ171" s="80"/>
      <c r="SSR171" s="84"/>
      <c r="SSS171" s="80"/>
      <c r="SST171" s="84"/>
      <c r="SSU171" s="80"/>
      <c r="SSV171" s="84"/>
      <c r="SSW171" s="80"/>
      <c r="SSX171" s="84"/>
      <c r="SSY171" s="80"/>
      <c r="SSZ171" s="84"/>
      <c r="STA171" s="80"/>
      <c r="STB171" s="84"/>
      <c r="STC171" s="80"/>
      <c r="STD171" s="84"/>
      <c r="STE171" s="80"/>
      <c r="STF171" s="84"/>
      <c r="STG171" s="80"/>
      <c r="STH171" s="84"/>
      <c r="STI171" s="80"/>
      <c r="STJ171" s="84"/>
      <c r="STK171" s="80"/>
      <c r="STL171" s="84"/>
      <c r="STM171" s="80"/>
      <c r="STN171" s="84"/>
      <c r="STO171" s="80"/>
      <c r="STP171" s="84"/>
      <c r="STQ171" s="80"/>
      <c r="STR171" s="84"/>
      <c r="STS171" s="80"/>
      <c r="STT171" s="84"/>
      <c r="STU171" s="80"/>
      <c r="STV171" s="84"/>
      <c r="STW171" s="80"/>
      <c r="STX171" s="84"/>
      <c r="STY171" s="80"/>
      <c r="STZ171" s="84"/>
      <c r="SUA171" s="80"/>
      <c r="SUB171" s="84"/>
      <c r="SUC171" s="80"/>
      <c r="SUD171" s="84"/>
      <c r="SUE171" s="80"/>
      <c r="SUF171" s="84"/>
      <c r="SUG171" s="80"/>
      <c r="SUH171" s="84"/>
      <c r="SUI171" s="80"/>
      <c r="SUJ171" s="84"/>
      <c r="SUK171" s="80"/>
      <c r="SUL171" s="84"/>
      <c r="SUM171" s="80"/>
      <c r="SUN171" s="84"/>
      <c r="SUO171" s="80"/>
      <c r="SUP171" s="84"/>
      <c r="SUQ171" s="80"/>
      <c r="SUR171" s="84"/>
      <c r="SUS171" s="80"/>
      <c r="SUT171" s="84"/>
      <c r="SUU171" s="80"/>
      <c r="SUV171" s="84"/>
      <c r="SUW171" s="80"/>
      <c r="SUX171" s="84"/>
      <c r="SUY171" s="80"/>
      <c r="SUZ171" s="84"/>
      <c r="SVA171" s="80"/>
      <c r="SVB171" s="84"/>
      <c r="SVC171" s="80"/>
      <c r="SVD171" s="84"/>
      <c r="SVE171" s="80"/>
      <c r="SVF171" s="84"/>
      <c r="SVG171" s="80"/>
      <c r="SVH171" s="84"/>
      <c r="SVI171" s="80"/>
      <c r="SVJ171" s="84"/>
      <c r="SVK171" s="80"/>
      <c r="SVL171" s="84"/>
      <c r="SVM171" s="80"/>
      <c r="SVN171" s="84"/>
      <c r="SVO171" s="80"/>
      <c r="SVP171" s="84"/>
      <c r="SVQ171" s="80"/>
      <c r="SVR171" s="84"/>
      <c r="SVS171" s="80"/>
      <c r="SVT171" s="84"/>
      <c r="SVU171" s="80"/>
      <c r="SVV171" s="84"/>
      <c r="SVW171" s="80"/>
      <c r="SVX171" s="84"/>
      <c r="SVY171" s="80"/>
      <c r="SVZ171" s="84"/>
      <c r="SWA171" s="80"/>
      <c r="SWB171" s="84"/>
      <c r="SWC171" s="80"/>
      <c r="SWD171" s="84"/>
      <c r="SWE171" s="80"/>
      <c r="SWF171" s="84"/>
      <c r="SWG171" s="80"/>
      <c r="SWH171" s="84"/>
      <c r="SWI171" s="80"/>
      <c r="SWJ171" s="84"/>
      <c r="SWK171" s="80"/>
      <c r="SWL171" s="84"/>
      <c r="SWM171" s="80"/>
      <c r="SWN171" s="84"/>
      <c r="SWO171" s="80"/>
      <c r="SWP171" s="84"/>
      <c r="SWQ171" s="80"/>
      <c r="SWR171" s="84"/>
      <c r="SWS171" s="80"/>
      <c r="SWT171" s="84"/>
      <c r="SWU171" s="80"/>
      <c r="SWV171" s="84"/>
      <c r="SWW171" s="80"/>
      <c r="SWX171" s="84"/>
      <c r="SWY171" s="80"/>
      <c r="SWZ171" s="84"/>
      <c r="SXA171" s="80"/>
      <c r="SXB171" s="84"/>
      <c r="SXC171" s="80"/>
      <c r="SXD171" s="84"/>
      <c r="SXE171" s="80"/>
      <c r="SXF171" s="84"/>
      <c r="SXG171" s="80"/>
      <c r="SXH171" s="84"/>
      <c r="SXI171" s="80"/>
      <c r="SXJ171" s="84"/>
      <c r="SXK171" s="80"/>
      <c r="SXL171" s="84"/>
      <c r="SXM171" s="80"/>
      <c r="SXN171" s="84"/>
      <c r="SXO171" s="80"/>
      <c r="SXP171" s="84"/>
      <c r="SXQ171" s="80"/>
      <c r="SXR171" s="84"/>
      <c r="SXS171" s="80"/>
      <c r="SXT171" s="84"/>
      <c r="SXU171" s="80"/>
      <c r="SXV171" s="84"/>
      <c r="SXW171" s="80"/>
      <c r="SXX171" s="84"/>
      <c r="SXY171" s="80"/>
      <c r="SXZ171" s="84"/>
      <c r="SYA171" s="80"/>
      <c r="SYB171" s="84"/>
      <c r="SYC171" s="80"/>
      <c r="SYD171" s="84"/>
      <c r="SYE171" s="80"/>
      <c r="SYF171" s="84"/>
      <c r="SYG171" s="80"/>
      <c r="SYH171" s="84"/>
      <c r="SYI171" s="80"/>
      <c r="SYJ171" s="84"/>
      <c r="SYK171" s="80"/>
      <c r="SYL171" s="84"/>
      <c r="SYM171" s="80"/>
      <c r="SYN171" s="84"/>
      <c r="SYO171" s="80"/>
      <c r="SYP171" s="84"/>
      <c r="SYQ171" s="80"/>
      <c r="SYR171" s="84"/>
      <c r="SYS171" s="80"/>
      <c r="SYT171" s="84"/>
      <c r="SYU171" s="80"/>
      <c r="SYV171" s="84"/>
      <c r="SYW171" s="80"/>
      <c r="SYX171" s="84"/>
      <c r="SYY171" s="80"/>
      <c r="SYZ171" s="84"/>
      <c r="SZA171" s="80"/>
      <c r="SZB171" s="84"/>
      <c r="SZC171" s="80"/>
      <c r="SZD171" s="84"/>
      <c r="SZE171" s="80"/>
      <c r="SZF171" s="84"/>
      <c r="SZG171" s="80"/>
      <c r="SZH171" s="84"/>
      <c r="SZI171" s="80"/>
      <c r="SZJ171" s="84"/>
      <c r="SZK171" s="80"/>
      <c r="SZL171" s="84"/>
      <c r="SZM171" s="80"/>
      <c r="SZN171" s="84"/>
      <c r="SZO171" s="80"/>
      <c r="SZP171" s="84"/>
      <c r="SZQ171" s="80"/>
      <c r="SZR171" s="84"/>
      <c r="SZS171" s="80"/>
      <c r="SZT171" s="84"/>
      <c r="SZU171" s="80"/>
      <c r="SZV171" s="84"/>
      <c r="SZW171" s="80"/>
      <c r="SZX171" s="84"/>
      <c r="SZY171" s="80"/>
      <c r="SZZ171" s="84"/>
      <c r="TAA171" s="80"/>
      <c r="TAB171" s="84"/>
      <c r="TAC171" s="80"/>
      <c r="TAD171" s="84"/>
      <c r="TAE171" s="80"/>
      <c r="TAF171" s="84"/>
      <c r="TAG171" s="80"/>
      <c r="TAH171" s="84"/>
      <c r="TAI171" s="80"/>
      <c r="TAJ171" s="84"/>
      <c r="TAK171" s="80"/>
      <c r="TAL171" s="84"/>
      <c r="TAM171" s="80"/>
      <c r="TAN171" s="84"/>
      <c r="TAO171" s="80"/>
      <c r="TAP171" s="84"/>
      <c r="TAQ171" s="80"/>
      <c r="TAR171" s="84"/>
      <c r="TAS171" s="80"/>
      <c r="TAT171" s="84"/>
      <c r="TAU171" s="80"/>
      <c r="TAV171" s="84"/>
      <c r="TAW171" s="80"/>
      <c r="TAX171" s="84"/>
      <c r="TAY171" s="80"/>
      <c r="TAZ171" s="84"/>
      <c r="TBA171" s="80"/>
      <c r="TBB171" s="84"/>
      <c r="TBC171" s="80"/>
      <c r="TBD171" s="84"/>
      <c r="TBE171" s="80"/>
      <c r="TBF171" s="84"/>
      <c r="TBG171" s="80"/>
      <c r="TBH171" s="84"/>
      <c r="TBI171" s="80"/>
      <c r="TBJ171" s="84"/>
      <c r="TBK171" s="80"/>
      <c r="TBL171" s="84"/>
      <c r="TBM171" s="80"/>
      <c r="TBN171" s="84"/>
      <c r="TBO171" s="80"/>
      <c r="TBP171" s="84"/>
      <c r="TBQ171" s="80"/>
      <c r="TBR171" s="84"/>
      <c r="TBS171" s="80"/>
      <c r="TBT171" s="84"/>
      <c r="TBU171" s="80"/>
      <c r="TBV171" s="84"/>
      <c r="TBW171" s="80"/>
      <c r="TBX171" s="84"/>
      <c r="TBY171" s="80"/>
      <c r="TBZ171" s="84"/>
      <c r="TCA171" s="80"/>
      <c r="TCB171" s="84"/>
      <c r="TCC171" s="80"/>
      <c r="TCD171" s="84"/>
      <c r="TCE171" s="80"/>
      <c r="TCF171" s="84"/>
      <c r="TCG171" s="80"/>
      <c r="TCH171" s="84"/>
      <c r="TCI171" s="80"/>
      <c r="TCJ171" s="84"/>
      <c r="TCK171" s="80"/>
      <c r="TCL171" s="84"/>
      <c r="TCM171" s="80"/>
      <c r="TCN171" s="84"/>
      <c r="TCO171" s="80"/>
      <c r="TCP171" s="84"/>
      <c r="TCQ171" s="80"/>
      <c r="TCR171" s="84"/>
      <c r="TCS171" s="80"/>
      <c r="TCT171" s="84"/>
      <c r="TCU171" s="80"/>
      <c r="TCV171" s="84"/>
      <c r="TCW171" s="80"/>
      <c r="TCX171" s="84"/>
      <c r="TCY171" s="80"/>
      <c r="TCZ171" s="84"/>
      <c r="TDA171" s="80"/>
      <c r="TDB171" s="84"/>
      <c r="TDC171" s="80"/>
      <c r="TDD171" s="84"/>
      <c r="TDE171" s="80"/>
      <c r="TDF171" s="84"/>
      <c r="TDG171" s="80"/>
      <c r="TDH171" s="84"/>
      <c r="TDI171" s="80"/>
      <c r="TDJ171" s="84"/>
      <c r="TDK171" s="80"/>
      <c r="TDL171" s="84"/>
      <c r="TDM171" s="80"/>
      <c r="TDN171" s="84"/>
      <c r="TDO171" s="80"/>
      <c r="TDP171" s="84"/>
      <c r="TDQ171" s="80"/>
      <c r="TDR171" s="84"/>
      <c r="TDS171" s="80"/>
      <c r="TDT171" s="84"/>
      <c r="TDU171" s="80"/>
      <c r="TDV171" s="84"/>
      <c r="TDW171" s="80"/>
      <c r="TDX171" s="84"/>
      <c r="TDY171" s="80"/>
      <c r="TDZ171" s="84"/>
      <c r="TEA171" s="80"/>
      <c r="TEB171" s="84"/>
      <c r="TEC171" s="80"/>
      <c r="TED171" s="84"/>
      <c r="TEE171" s="80"/>
      <c r="TEF171" s="84"/>
      <c r="TEG171" s="80"/>
      <c r="TEH171" s="84"/>
      <c r="TEI171" s="80"/>
      <c r="TEJ171" s="84"/>
      <c r="TEK171" s="80"/>
      <c r="TEL171" s="84"/>
      <c r="TEM171" s="80"/>
      <c r="TEN171" s="84"/>
      <c r="TEO171" s="80"/>
      <c r="TEP171" s="84"/>
      <c r="TEQ171" s="80"/>
      <c r="TER171" s="84"/>
      <c r="TES171" s="80"/>
      <c r="TET171" s="84"/>
      <c r="TEU171" s="80"/>
      <c r="TEV171" s="84"/>
      <c r="TEW171" s="80"/>
      <c r="TEX171" s="84"/>
      <c r="TEY171" s="80"/>
      <c r="TEZ171" s="84"/>
      <c r="TFA171" s="80"/>
      <c r="TFB171" s="84"/>
      <c r="TFC171" s="80"/>
      <c r="TFD171" s="84"/>
      <c r="TFE171" s="80"/>
      <c r="TFF171" s="84"/>
      <c r="TFG171" s="80"/>
      <c r="TFH171" s="84"/>
      <c r="TFI171" s="80"/>
      <c r="TFJ171" s="84"/>
      <c r="TFK171" s="80"/>
      <c r="TFL171" s="84"/>
      <c r="TFM171" s="80"/>
      <c r="TFN171" s="84"/>
      <c r="TFO171" s="80"/>
      <c r="TFP171" s="84"/>
      <c r="TFQ171" s="80"/>
      <c r="TFR171" s="84"/>
      <c r="TFS171" s="80"/>
      <c r="TFT171" s="84"/>
      <c r="TFU171" s="80"/>
      <c r="TFV171" s="84"/>
      <c r="TFW171" s="80"/>
      <c r="TFX171" s="84"/>
      <c r="TFY171" s="80"/>
      <c r="TFZ171" s="84"/>
      <c r="TGA171" s="80"/>
      <c r="TGB171" s="84"/>
      <c r="TGC171" s="80"/>
      <c r="TGD171" s="84"/>
      <c r="TGE171" s="80"/>
      <c r="TGF171" s="84"/>
      <c r="TGG171" s="80"/>
      <c r="TGH171" s="84"/>
      <c r="TGI171" s="80"/>
      <c r="TGJ171" s="84"/>
      <c r="TGK171" s="80"/>
      <c r="TGL171" s="84"/>
      <c r="TGM171" s="80"/>
      <c r="TGN171" s="84"/>
      <c r="TGO171" s="80"/>
      <c r="TGP171" s="84"/>
      <c r="TGQ171" s="80"/>
      <c r="TGR171" s="84"/>
      <c r="TGS171" s="80"/>
      <c r="TGT171" s="84"/>
      <c r="TGU171" s="80"/>
      <c r="TGV171" s="84"/>
      <c r="TGW171" s="80"/>
      <c r="TGX171" s="84"/>
      <c r="TGY171" s="80"/>
      <c r="TGZ171" s="84"/>
      <c r="THA171" s="80"/>
      <c r="THB171" s="84"/>
      <c r="THC171" s="80"/>
      <c r="THD171" s="84"/>
      <c r="THE171" s="80"/>
      <c r="THF171" s="84"/>
      <c r="THG171" s="80"/>
      <c r="THH171" s="84"/>
      <c r="THI171" s="80"/>
      <c r="THJ171" s="84"/>
      <c r="THK171" s="80"/>
      <c r="THL171" s="84"/>
      <c r="THM171" s="80"/>
      <c r="THN171" s="84"/>
      <c r="THO171" s="80"/>
      <c r="THP171" s="84"/>
      <c r="THQ171" s="80"/>
      <c r="THR171" s="84"/>
      <c r="THS171" s="80"/>
      <c r="THT171" s="84"/>
      <c r="THU171" s="80"/>
      <c r="THV171" s="84"/>
      <c r="THW171" s="80"/>
      <c r="THX171" s="84"/>
      <c r="THY171" s="80"/>
      <c r="THZ171" s="84"/>
      <c r="TIA171" s="80"/>
      <c r="TIB171" s="84"/>
      <c r="TIC171" s="80"/>
      <c r="TID171" s="84"/>
      <c r="TIE171" s="80"/>
      <c r="TIF171" s="84"/>
      <c r="TIG171" s="80"/>
      <c r="TIH171" s="84"/>
      <c r="TII171" s="80"/>
      <c r="TIJ171" s="84"/>
      <c r="TIK171" s="80"/>
      <c r="TIL171" s="84"/>
      <c r="TIM171" s="80"/>
      <c r="TIN171" s="84"/>
      <c r="TIO171" s="80"/>
      <c r="TIP171" s="84"/>
      <c r="TIQ171" s="80"/>
      <c r="TIR171" s="84"/>
      <c r="TIS171" s="80"/>
      <c r="TIT171" s="84"/>
      <c r="TIU171" s="80"/>
      <c r="TIV171" s="84"/>
      <c r="TIW171" s="80"/>
      <c r="TIX171" s="84"/>
      <c r="TIY171" s="80"/>
      <c r="TIZ171" s="84"/>
      <c r="TJA171" s="80"/>
      <c r="TJB171" s="84"/>
      <c r="TJC171" s="80"/>
      <c r="TJD171" s="84"/>
      <c r="TJE171" s="80"/>
      <c r="TJF171" s="84"/>
      <c r="TJG171" s="80"/>
      <c r="TJH171" s="84"/>
      <c r="TJI171" s="80"/>
      <c r="TJJ171" s="84"/>
      <c r="TJK171" s="80"/>
      <c r="TJL171" s="84"/>
      <c r="TJM171" s="80"/>
      <c r="TJN171" s="84"/>
      <c r="TJO171" s="80"/>
      <c r="TJP171" s="84"/>
      <c r="TJQ171" s="80"/>
      <c r="TJR171" s="84"/>
      <c r="TJS171" s="80"/>
      <c r="TJT171" s="84"/>
      <c r="TJU171" s="80"/>
      <c r="TJV171" s="84"/>
      <c r="TJW171" s="80"/>
      <c r="TJX171" s="84"/>
      <c r="TJY171" s="80"/>
      <c r="TJZ171" s="84"/>
      <c r="TKA171" s="80"/>
      <c r="TKB171" s="84"/>
      <c r="TKC171" s="80"/>
      <c r="TKD171" s="84"/>
      <c r="TKE171" s="80"/>
      <c r="TKF171" s="84"/>
      <c r="TKG171" s="80"/>
      <c r="TKH171" s="84"/>
      <c r="TKI171" s="80"/>
      <c r="TKJ171" s="84"/>
      <c r="TKK171" s="80"/>
      <c r="TKL171" s="84"/>
      <c r="TKM171" s="80"/>
      <c r="TKN171" s="84"/>
      <c r="TKO171" s="80"/>
      <c r="TKP171" s="84"/>
      <c r="TKQ171" s="80"/>
      <c r="TKR171" s="84"/>
      <c r="TKS171" s="80"/>
      <c r="TKT171" s="84"/>
      <c r="TKU171" s="80"/>
      <c r="TKV171" s="84"/>
      <c r="TKW171" s="80"/>
      <c r="TKX171" s="84"/>
      <c r="TKY171" s="80"/>
      <c r="TKZ171" s="84"/>
      <c r="TLA171" s="80"/>
      <c r="TLB171" s="84"/>
      <c r="TLC171" s="80"/>
      <c r="TLD171" s="84"/>
      <c r="TLE171" s="80"/>
      <c r="TLF171" s="84"/>
      <c r="TLG171" s="80"/>
      <c r="TLH171" s="84"/>
      <c r="TLI171" s="80"/>
      <c r="TLJ171" s="84"/>
      <c r="TLK171" s="80"/>
      <c r="TLL171" s="84"/>
      <c r="TLM171" s="80"/>
      <c r="TLN171" s="84"/>
      <c r="TLO171" s="80"/>
      <c r="TLP171" s="84"/>
      <c r="TLQ171" s="80"/>
      <c r="TLR171" s="84"/>
      <c r="TLS171" s="80"/>
      <c r="TLT171" s="84"/>
      <c r="TLU171" s="80"/>
      <c r="TLV171" s="84"/>
      <c r="TLW171" s="80"/>
      <c r="TLX171" s="84"/>
      <c r="TLY171" s="80"/>
      <c r="TLZ171" s="84"/>
      <c r="TMA171" s="80"/>
      <c r="TMB171" s="84"/>
      <c r="TMC171" s="80"/>
      <c r="TMD171" s="84"/>
      <c r="TME171" s="80"/>
      <c r="TMF171" s="84"/>
      <c r="TMG171" s="80"/>
      <c r="TMH171" s="84"/>
      <c r="TMI171" s="80"/>
      <c r="TMJ171" s="84"/>
      <c r="TMK171" s="80"/>
      <c r="TML171" s="84"/>
      <c r="TMM171" s="80"/>
      <c r="TMN171" s="84"/>
      <c r="TMO171" s="80"/>
      <c r="TMP171" s="84"/>
      <c r="TMQ171" s="80"/>
      <c r="TMR171" s="84"/>
      <c r="TMS171" s="80"/>
      <c r="TMT171" s="84"/>
      <c r="TMU171" s="80"/>
      <c r="TMV171" s="84"/>
      <c r="TMW171" s="80"/>
      <c r="TMX171" s="84"/>
      <c r="TMY171" s="80"/>
      <c r="TMZ171" s="84"/>
      <c r="TNA171" s="80"/>
      <c r="TNB171" s="84"/>
      <c r="TNC171" s="80"/>
      <c r="TND171" s="84"/>
      <c r="TNE171" s="80"/>
      <c r="TNF171" s="84"/>
      <c r="TNG171" s="80"/>
      <c r="TNH171" s="84"/>
      <c r="TNI171" s="80"/>
      <c r="TNJ171" s="84"/>
      <c r="TNK171" s="80"/>
      <c r="TNL171" s="84"/>
      <c r="TNM171" s="80"/>
      <c r="TNN171" s="84"/>
      <c r="TNO171" s="80"/>
      <c r="TNP171" s="84"/>
      <c r="TNQ171" s="80"/>
      <c r="TNR171" s="84"/>
      <c r="TNS171" s="80"/>
      <c r="TNT171" s="84"/>
      <c r="TNU171" s="80"/>
      <c r="TNV171" s="84"/>
      <c r="TNW171" s="80"/>
      <c r="TNX171" s="84"/>
      <c r="TNY171" s="80"/>
      <c r="TNZ171" s="84"/>
      <c r="TOA171" s="80"/>
      <c r="TOB171" s="84"/>
      <c r="TOC171" s="80"/>
      <c r="TOD171" s="84"/>
      <c r="TOE171" s="80"/>
      <c r="TOF171" s="84"/>
      <c r="TOG171" s="80"/>
      <c r="TOH171" s="84"/>
      <c r="TOI171" s="80"/>
      <c r="TOJ171" s="84"/>
      <c r="TOK171" s="80"/>
      <c r="TOL171" s="84"/>
      <c r="TOM171" s="80"/>
      <c r="TON171" s="84"/>
      <c r="TOO171" s="80"/>
      <c r="TOP171" s="84"/>
      <c r="TOQ171" s="80"/>
      <c r="TOR171" s="84"/>
      <c r="TOS171" s="80"/>
      <c r="TOT171" s="84"/>
      <c r="TOU171" s="80"/>
      <c r="TOV171" s="84"/>
      <c r="TOW171" s="80"/>
      <c r="TOX171" s="84"/>
      <c r="TOY171" s="80"/>
      <c r="TOZ171" s="84"/>
      <c r="TPA171" s="80"/>
      <c r="TPB171" s="84"/>
      <c r="TPC171" s="80"/>
      <c r="TPD171" s="84"/>
      <c r="TPE171" s="80"/>
      <c r="TPF171" s="84"/>
      <c r="TPG171" s="80"/>
      <c r="TPH171" s="84"/>
      <c r="TPI171" s="80"/>
      <c r="TPJ171" s="84"/>
      <c r="TPK171" s="80"/>
      <c r="TPL171" s="84"/>
      <c r="TPM171" s="80"/>
      <c r="TPN171" s="84"/>
      <c r="TPO171" s="80"/>
      <c r="TPP171" s="84"/>
      <c r="TPQ171" s="80"/>
      <c r="TPR171" s="84"/>
      <c r="TPS171" s="80"/>
      <c r="TPT171" s="84"/>
      <c r="TPU171" s="80"/>
      <c r="TPV171" s="84"/>
      <c r="TPW171" s="80"/>
      <c r="TPX171" s="84"/>
      <c r="TPY171" s="80"/>
      <c r="TPZ171" s="84"/>
      <c r="TQA171" s="80"/>
      <c r="TQB171" s="84"/>
      <c r="TQC171" s="80"/>
      <c r="TQD171" s="84"/>
      <c r="TQE171" s="80"/>
      <c r="TQF171" s="84"/>
      <c r="TQG171" s="80"/>
      <c r="TQH171" s="84"/>
      <c r="TQI171" s="80"/>
      <c r="TQJ171" s="84"/>
      <c r="TQK171" s="80"/>
      <c r="TQL171" s="84"/>
      <c r="TQM171" s="80"/>
      <c r="TQN171" s="84"/>
      <c r="TQO171" s="80"/>
      <c r="TQP171" s="84"/>
      <c r="TQQ171" s="80"/>
      <c r="TQR171" s="84"/>
      <c r="TQS171" s="80"/>
      <c r="TQT171" s="84"/>
      <c r="TQU171" s="80"/>
      <c r="TQV171" s="84"/>
      <c r="TQW171" s="80"/>
      <c r="TQX171" s="84"/>
      <c r="TQY171" s="80"/>
      <c r="TQZ171" s="84"/>
      <c r="TRA171" s="80"/>
      <c r="TRB171" s="84"/>
      <c r="TRC171" s="80"/>
      <c r="TRD171" s="84"/>
      <c r="TRE171" s="80"/>
      <c r="TRF171" s="84"/>
      <c r="TRG171" s="80"/>
      <c r="TRH171" s="84"/>
      <c r="TRI171" s="80"/>
      <c r="TRJ171" s="84"/>
      <c r="TRK171" s="80"/>
      <c r="TRL171" s="84"/>
      <c r="TRM171" s="80"/>
      <c r="TRN171" s="84"/>
      <c r="TRO171" s="80"/>
      <c r="TRP171" s="84"/>
      <c r="TRQ171" s="80"/>
      <c r="TRR171" s="84"/>
      <c r="TRS171" s="80"/>
      <c r="TRT171" s="84"/>
      <c r="TRU171" s="80"/>
      <c r="TRV171" s="84"/>
      <c r="TRW171" s="80"/>
      <c r="TRX171" s="84"/>
      <c r="TRY171" s="80"/>
      <c r="TRZ171" s="84"/>
      <c r="TSA171" s="80"/>
      <c r="TSB171" s="84"/>
      <c r="TSC171" s="80"/>
      <c r="TSD171" s="84"/>
      <c r="TSE171" s="80"/>
      <c r="TSF171" s="84"/>
      <c r="TSG171" s="80"/>
      <c r="TSH171" s="84"/>
      <c r="TSI171" s="80"/>
      <c r="TSJ171" s="84"/>
      <c r="TSK171" s="80"/>
      <c r="TSL171" s="84"/>
      <c r="TSM171" s="80"/>
      <c r="TSN171" s="84"/>
      <c r="TSO171" s="80"/>
      <c r="TSP171" s="84"/>
      <c r="TSQ171" s="80"/>
      <c r="TSR171" s="84"/>
      <c r="TSS171" s="80"/>
      <c r="TST171" s="84"/>
      <c r="TSU171" s="80"/>
      <c r="TSV171" s="84"/>
      <c r="TSW171" s="80"/>
      <c r="TSX171" s="84"/>
      <c r="TSY171" s="80"/>
      <c r="TSZ171" s="84"/>
      <c r="TTA171" s="80"/>
      <c r="TTB171" s="84"/>
      <c r="TTC171" s="80"/>
      <c r="TTD171" s="84"/>
      <c r="TTE171" s="80"/>
      <c r="TTF171" s="84"/>
      <c r="TTG171" s="80"/>
      <c r="TTH171" s="84"/>
      <c r="TTI171" s="80"/>
      <c r="TTJ171" s="84"/>
      <c r="TTK171" s="80"/>
      <c r="TTL171" s="84"/>
      <c r="TTM171" s="80"/>
      <c r="TTN171" s="84"/>
      <c r="TTO171" s="80"/>
      <c r="TTP171" s="84"/>
      <c r="TTQ171" s="80"/>
      <c r="TTR171" s="84"/>
      <c r="TTS171" s="80"/>
      <c r="TTT171" s="84"/>
      <c r="TTU171" s="80"/>
      <c r="TTV171" s="84"/>
      <c r="TTW171" s="80"/>
      <c r="TTX171" s="84"/>
      <c r="TTY171" s="80"/>
      <c r="TTZ171" s="84"/>
      <c r="TUA171" s="80"/>
      <c r="TUB171" s="84"/>
      <c r="TUC171" s="80"/>
      <c r="TUD171" s="84"/>
      <c r="TUE171" s="80"/>
      <c r="TUF171" s="84"/>
      <c r="TUG171" s="80"/>
      <c r="TUH171" s="84"/>
      <c r="TUI171" s="80"/>
      <c r="TUJ171" s="84"/>
      <c r="TUK171" s="80"/>
      <c r="TUL171" s="84"/>
      <c r="TUM171" s="80"/>
      <c r="TUN171" s="84"/>
      <c r="TUO171" s="80"/>
      <c r="TUP171" s="84"/>
      <c r="TUQ171" s="80"/>
      <c r="TUR171" s="84"/>
      <c r="TUS171" s="80"/>
      <c r="TUT171" s="84"/>
      <c r="TUU171" s="80"/>
      <c r="TUV171" s="84"/>
      <c r="TUW171" s="80"/>
      <c r="TUX171" s="84"/>
      <c r="TUY171" s="80"/>
      <c r="TUZ171" s="84"/>
      <c r="TVA171" s="80"/>
      <c r="TVB171" s="84"/>
      <c r="TVC171" s="80"/>
      <c r="TVD171" s="84"/>
      <c r="TVE171" s="80"/>
      <c r="TVF171" s="84"/>
      <c r="TVG171" s="80"/>
      <c r="TVH171" s="84"/>
      <c r="TVI171" s="80"/>
      <c r="TVJ171" s="84"/>
      <c r="TVK171" s="80"/>
      <c r="TVL171" s="84"/>
      <c r="TVM171" s="80"/>
      <c r="TVN171" s="84"/>
      <c r="TVO171" s="80"/>
      <c r="TVP171" s="84"/>
      <c r="TVQ171" s="80"/>
      <c r="TVR171" s="84"/>
      <c r="TVS171" s="80"/>
      <c r="TVT171" s="84"/>
      <c r="TVU171" s="80"/>
      <c r="TVV171" s="84"/>
      <c r="TVW171" s="80"/>
      <c r="TVX171" s="84"/>
      <c r="TVY171" s="80"/>
      <c r="TVZ171" s="84"/>
      <c r="TWA171" s="80"/>
      <c r="TWB171" s="84"/>
      <c r="TWC171" s="80"/>
      <c r="TWD171" s="84"/>
      <c r="TWE171" s="80"/>
      <c r="TWF171" s="84"/>
      <c r="TWG171" s="80"/>
      <c r="TWH171" s="84"/>
      <c r="TWI171" s="80"/>
      <c r="TWJ171" s="84"/>
      <c r="TWK171" s="80"/>
      <c r="TWL171" s="84"/>
      <c r="TWM171" s="80"/>
      <c r="TWN171" s="84"/>
      <c r="TWO171" s="80"/>
      <c r="TWP171" s="84"/>
      <c r="TWQ171" s="80"/>
      <c r="TWR171" s="84"/>
      <c r="TWS171" s="80"/>
      <c r="TWT171" s="84"/>
      <c r="TWU171" s="80"/>
      <c r="TWV171" s="84"/>
      <c r="TWW171" s="80"/>
      <c r="TWX171" s="84"/>
      <c r="TWY171" s="80"/>
      <c r="TWZ171" s="84"/>
      <c r="TXA171" s="80"/>
      <c r="TXB171" s="84"/>
      <c r="TXC171" s="80"/>
      <c r="TXD171" s="84"/>
      <c r="TXE171" s="80"/>
      <c r="TXF171" s="84"/>
      <c r="TXG171" s="80"/>
      <c r="TXH171" s="84"/>
      <c r="TXI171" s="80"/>
      <c r="TXJ171" s="84"/>
      <c r="TXK171" s="80"/>
      <c r="TXL171" s="84"/>
      <c r="TXM171" s="80"/>
      <c r="TXN171" s="84"/>
      <c r="TXO171" s="80"/>
      <c r="TXP171" s="84"/>
      <c r="TXQ171" s="80"/>
      <c r="TXR171" s="84"/>
      <c r="TXS171" s="80"/>
      <c r="TXT171" s="84"/>
      <c r="TXU171" s="80"/>
      <c r="TXV171" s="84"/>
      <c r="TXW171" s="80"/>
      <c r="TXX171" s="84"/>
      <c r="TXY171" s="80"/>
      <c r="TXZ171" s="84"/>
      <c r="TYA171" s="80"/>
      <c r="TYB171" s="84"/>
      <c r="TYC171" s="80"/>
      <c r="TYD171" s="84"/>
      <c r="TYE171" s="80"/>
      <c r="TYF171" s="84"/>
      <c r="TYG171" s="80"/>
      <c r="TYH171" s="84"/>
      <c r="TYI171" s="80"/>
      <c r="TYJ171" s="84"/>
      <c r="TYK171" s="80"/>
      <c r="TYL171" s="84"/>
      <c r="TYM171" s="80"/>
      <c r="TYN171" s="84"/>
      <c r="TYO171" s="80"/>
      <c r="TYP171" s="84"/>
      <c r="TYQ171" s="80"/>
      <c r="TYR171" s="84"/>
      <c r="TYS171" s="80"/>
      <c r="TYT171" s="84"/>
      <c r="TYU171" s="80"/>
      <c r="TYV171" s="84"/>
      <c r="TYW171" s="80"/>
      <c r="TYX171" s="84"/>
      <c r="TYY171" s="80"/>
      <c r="TYZ171" s="84"/>
      <c r="TZA171" s="80"/>
      <c r="TZB171" s="84"/>
      <c r="TZC171" s="80"/>
      <c r="TZD171" s="84"/>
      <c r="TZE171" s="80"/>
      <c r="TZF171" s="84"/>
      <c r="TZG171" s="80"/>
      <c r="TZH171" s="84"/>
      <c r="TZI171" s="80"/>
      <c r="TZJ171" s="84"/>
      <c r="TZK171" s="80"/>
      <c r="TZL171" s="84"/>
      <c r="TZM171" s="80"/>
      <c r="TZN171" s="84"/>
      <c r="TZO171" s="80"/>
      <c r="TZP171" s="84"/>
      <c r="TZQ171" s="80"/>
      <c r="TZR171" s="84"/>
      <c r="TZS171" s="80"/>
      <c r="TZT171" s="84"/>
      <c r="TZU171" s="80"/>
      <c r="TZV171" s="84"/>
      <c r="TZW171" s="80"/>
      <c r="TZX171" s="84"/>
      <c r="TZY171" s="80"/>
      <c r="TZZ171" s="84"/>
      <c r="UAA171" s="80"/>
      <c r="UAB171" s="84"/>
      <c r="UAC171" s="80"/>
      <c r="UAD171" s="84"/>
      <c r="UAE171" s="80"/>
      <c r="UAF171" s="84"/>
      <c r="UAG171" s="80"/>
      <c r="UAH171" s="84"/>
      <c r="UAI171" s="80"/>
      <c r="UAJ171" s="84"/>
      <c r="UAK171" s="80"/>
      <c r="UAL171" s="84"/>
      <c r="UAM171" s="80"/>
      <c r="UAN171" s="84"/>
      <c r="UAO171" s="80"/>
      <c r="UAP171" s="84"/>
      <c r="UAQ171" s="80"/>
      <c r="UAR171" s="84"/>
      <c r="UAS171" s="80"/>
      <c r="UAT171" s="84"/>
      <c r="UAU171" s="80"/>
      <c r="UAV171" s="84"/>
      <c r="UAW171" s="80"/>
      <c r="UAX171" s="84"/>
      <c r="UAY171" s="80"/>
      <c r="UAZ171" s="84"/>
      <c r="UBA171" s="80"/>
      <c r="UBB171" s="84"/>
      <c r="UBC171" s="80"/>
      <c r="UBD171" s="84"/>
      <c r="UBE171" s="80"/>
      <c r="UBF171" s="84"/>
      <c r="UBG171" s="80"/>
      <c r="UBH171" s="84"/>
      <c r="UBI171" s="80"/>
      <c r="UBJ171" s="84"/>
      <c r="UBK171" s="80"/>
      <c r="UBL171" s="84"/>
      <c r="UBM171" s="80"/>
      <c r="UBN171" s="84"/>
      <c r="UBO171" s="80"/>
      <c r="UBP171" s="84"/>
      <c r="UBQ171" s="80"/>
      <c r="UBR171" s="84"/>
      <c r="UBS171" s="80"/>
      <c r="UBT171" s="84"/>
      <c r="UBU171" s="80"/>
      <c r="UBV171" s="84"/>
      <c r="UBW171" s="80"/>
      <c r="UBX171" s="84"/>
      <c r="UBY171" s="80"/>
      <c r="UBZ171" s="84"/>
      <c r="UCA171" s="80"/>
      <c r="UCB171" s="84"/>
      <c r="UCC171" s="80"/>
      <c r="UCD171" s="84"/>
      <c r="UCE171" s="80"/>
      <c r="UCF171" s="84"/>
      <c r="UCG171" s="80"/>
      <c r="UCH171" s="84"/>
      <c r="UCI171" s="80"/>
      <c r="UCJ171" s="84"/>
      <c r="UCK171" s="80"/>
      <c r="UCL171" s="84"/>
      <c r="UCM171" s="80"/>
      <c r="UCN171" s="84"/>
      <c r="UCO171" s="80"/>
      <c r="UCP171" s="84"/>
      <c r="UCQ171" s="80"/>
      <c r="UCR171" s="84"/>
      <c r="UCS171" s="80"/>
      <c r="UCT171" s="84"/>
      <c r="UCU171" s="80"/>
      <c r="UCV171" s="84"/>
      <c r="UCW171" s="80"/>
      <c r="UCX171" s="84"/>
      <c r="UCY171" s="80"/>
      <c r="UCZ171" s="84"/>
      <c r="UDA171" s="80"/>
      <c r="UDB171" s="84"/>
      <c r="UDC171" s="80"/>
      <c r="UDD171" s="84"/>
      <c r="UDE171" s="80"/>
      <c r="UDF171" s="84"/>
      <c r="UDG171" s="80"/>
      <c r="UDH171" s="84"/>
      <c r="UDI171" s="80"/>
      <c r="UDJ171" s="84"/>
      <c r="UDK171" s="80"/>
      <c r="UDL171" s="84"/>
      <c r="UDM171" s="80"/>
      <c r="UDN171" s="84"/>
      <c r="UDO171" s="80"/>
      <c r="UDP171" s="84"/>
      <c r="UDQ171" s="80"/>
      <c r="UDR171" s="84"/>
      <c r="UDS171" s="80"/>
      <c r="UDT171" s="84"/>
      <c r="UDU171" s="80"/>
      <c r="UDV171" s="84"/>
      <c r="UDW171" s="80"/>
      <c r="UDX171" s="84"/>
      <c r="UDY171" s="80"/>
      <c r="UDZ171" s="84"/>
      <c r="UEA171" s="80"/>
      <c r="UEB171" s="84"/>
      <c r="UEC171" s="80"/>
      <c r="UED171" s="84"/>
      <c r="UEE171" s="80"/>
      <c r="UEF171" s="84"/>
      <c r="UEG171" s="80"/>
      <c r="UEH171" s="84"/>
      <c r="UEI171" s="80"/>
      <c r="UEJ171" s="84"/>
      <c r="UEK171" s="80"/>
      <c r="UEL171" s="84"/>
      <c r="UEM171" s="80"/>
      <c r="UEN171" s="84"/>
      <c r="UEO171" s="80"/>
      <c r="UEP171" s="84"/>
      <c r="UEQ171" s="80"/>
      <c r="UER171" s="84"/>
      <c r="UES171" s="80"/>
      <c r="UET171" s="84"/>
      <c r="UEU171" s="80"/>
      <c r="UEV171" s="84"/>
      <c r="UEW171" s="80"/>
      <c r="UEX171" s="84"/>
      <c r="UEY171" s="80"/>
      <c r="UEZ171" s="84"/>
      <c r="UFA171" s="80"/>
      <c r="UFB171" s="84"/>
      <c r="UFC171" s="80"/>
      <c r="UFD171" s="84"/>
      <c r="UFE171" s="80"/>
      <c r="UFF171" s="84"/>
      <c r="UFG171" s="80"/>
      <c r="UFH171" s="84"/>
      <c r="UFI171" s="80"/>
      <c r="UFJ171" s="84"/>
      <c r="UFK171" s="80"/>
      <c r="UFL171" s="84"/>
      <c r="UFM171" s="80"/>
      <c r="UFN171" s="84"/>
      <c r="UFO171" s="80"/>
      <c r="UFP171" s="84"/>
      <c r="UFQ171" s="80"/>
      <c r="UFR171" s="84"/>
      <c r="UFS171" s="80"/>
      <c r="UFT171" s="84"/>
      <c r="UFU171" s="80"/>
      <c r="UFV171" s="84"/>
      <c r="UFW171" s="80"/>
      <c r="UFX171" s="84"/>
      <c r="UFY171" s="80"/>
      <c r="UFZ171" s="84"/>
      <c r="UGA171" s="80"/>
      <c r="UGB171" s="84"/>
      <c r="UGC171" s="80"/>
      <c r="UGD171" s="84"/>
      <c r="UGE171" s="80"/>
      <c r="UGF171" s="84"/>
      <c r="UGG171" s="80"/>
      <c r="UGH171" s="84"/>
      <c r="UGI171" s="80"/>
      <c r="UGJ171" s="84"/>
      <c r="UGK171" s="80"/>
      <c r="UGL171" s="84"/>
      <c r="UGM171" s="80"/>
      <c r="UGN171" s="84"/>
      <c r="UGO171" s="80"/>
      <c r="UGP171" s="84"/>
      <c r="UGQ171" s="80"/>
      <c r="UGR171" s="84"/>
      <c r="UGS171" s="80"/>
      <c r="UGT171" s="84"/>
      <c r="UGU171" s="80"/>
      <c r="UGV171" s="84"/>
      <c r="UGW171" s="80"/>
      <c r="UGX171" s="84"/>
      <c r="UGY171" s="80"/>
      <c r="UGZ171" s="84"/>
      <c r="UHA171" s="80"/>
      <c r="UHB171" s="84"/>
      <c r="UHC171" s="80"/>
      <c r="UHD171" s="84"/>
      <c r="UHE171" s="80"/>
      <c r="UHF171" s="84"/>
      <c r="UHG171" s="80"/>
      <c r="UHH171" s="84"/>
      <c r="UHI171" s="80"/>
      <c r="UHJ171" s="84"/>
      <c r="UHK171" s="80"/>
      <c r="UHL171" s="84"/>
      <c r="UHM171" s="80"/>
      <c r="UHN171" s="84"/>
      <c r="UHO171" s="80"/>
      <c r="UHP171" s="84"/>
      <c r="UHQ171" s="80"/>
      <c r="UHR171" s="84"/>
      <c r="UHS171" s="80"/>
      <c r="UHT171" s="84"/>
      <c r="UHU171" s="80"/>
      <c r="UHV171" s="84"/>
      <c r="UHW171" s="80"/>
      <c r="UHX171" s="84"/>
      <c r="UHY171" s="80"/>
      <c r="UHZ171" s="84"/>
      <c r="UIA171" s="80"/>
      <c r="UIB171" s="84"/>
      <c r="UIC171" s="80"/>
      <c r="UID171" s="84"/>
      <c r="UIE171" s="80"/>
      <c r="UIF171" s="84"/>
      <c r="UIG171" s="80"/>
      <c r="UIH171" s="84"/>
      <c r="UII171" s="80"/>
      <c r="UIJ171" s="84"/>
      <c r="UIK171" s="80"/>
      <c r="UIL171" s="84"/>
      <c r="UIM171" s="80"/>
      <c r="UIN171" s="84"/>
      <c r="UIO171" s="80"/>
      <c r="UIP171" s="84"/>
      <c r="UIQ171" s="80"/>
      <c r="UIR171" s="84"/>
      <c r="UIS171" s="80"/>
      <c r="UIT171" s="84"/>
      <c r="UIU171" s="80"/>
      <c r="UIV171" s="84"/>
      <c r="UIW171" s="80"/>
      <c r="UIX171" s="84"/>
      <c r="UIY171" s="80"/>
      <c r="UIZ171" s="84"/>
      <c r="UJA171" s="80"/>
      <c r="UJB171" s="84"/>
      <c r="UJC171" s="80"/>
      <c r="UJD171" s="84"/>
      <c r="UJE171" s="80"/>
      <c r="UJF171" s="84"/>
      <c r="UJG171" s="80"/>
      <c r="UJH171" s="84"/>
      <c r="UJI171" s="80"/>
      <c r="UJJ171" s="84"/>
      <c r="UJK171" s="80"/>
      <c r="UJL171" s="84"/>
      <c r="UJM171" s="80"/>
      <c r="UJN171" s="84"/>
      <c r="UJO171" s="80"/>
      <c r="UJP171" s="84"/>
      <c r="UJQ171" s="80"/>
      <c r="UJR171" s="84"/>
      <c r="UJS171" s="80"/>
      <c r="UJT171" s="84"/>
      <c r="UJU171" s="80"/>
      <c r="UJV171" s="84"/>
      <c r="UJW171" s="80"/>
      <c r="UJX171" s="84"/>
      <c r="UJY171" s="80"/>
      <c r="UJZ171" s="84"/>
      <c r="UKA171" s="80"/>
      <c r="UKB171" s="84"/>
      <c r="UKC171" s="80"/>
      <c r="UKD171" s="84"/>
      <c r="UKE171" s="80"/>
      <c r="UKF171" s="84"/>
      <c r="UKG171" s="80"/>
      <c r="UKH171" s="84"/>
      <c r="UKI171" s="80"/>
      <c r="UKJ171" s="84"/>
      <c r="UKK171" s="80"/>
      <c r="UKL171" s="84"/>
      <c r="UKM171" s="80"/>
      <c r="UKN171" s="84"/>
      <c r="UKO171" s="80"/>
      <c r="UKP171" s="84"/>
      <c r="UKQ171" s="80"/>
      <c r="UKR171" s="84"/>
      <c r="UKS171" s="80"/>
      <c r="UKT171" s="84"/>
      <c r="UKU171" s="80"/>
      <c r="UKV171" s="84"/>
      <c r="UKW171" s="80"/>
      <c r="UKX171" s="84"/>
      <c r="UKY171" s="80"/>
      <c r="UKZ171" s="84"/>
      <c r="ULA171" s="80"/>
      <c r="ULB171" s="84"/>
      <c r="ULC171" s="80"/>
      <c r="ULD171" s="84"/>
      <c r="ULE171" s="80"/>
      <c r="ULF171" s="84"/>
      <c r="ULG171" s="80"/>
      <c r="ULH171" s="84"/>
      <c r="ULI171" s="80"/>
      <c r="ULJ171" s="84"/>
      <c r="ULK171" s="80"/>
      <c r="ULL171" s="84"/>
      <c r="ULM171" s="80"/>
      <c r="ULN171" s="84"/>
      <c r="ULO171" s="80"/>
      <c r="ULP171" s="84"/>
      <c r="ULQ171" s="80"/>
      <c r="ULR171" s="84"/>
      <c r="ULS171" s="80"/>
      <c r="ULT171" s="84"/>
      <c r="ULU171" s="80"/>
      <c r="ULV171" s="84"/>
      <c r="ULW171" s="80"/>
      <c r="ULX171" s="84"/>
      <c r="ULY171" s="80"/>
      <c r="ULZ171" s="84"/>
      <c r="UMA171" s="80"/>
      <c r="UMB171" s="84"/>
      <c r="UMC171" s="80"/>
      <c r="UMD171" s="84"/>
      <c r="UME171" s="80"/>
      <c r="UMF171" s="84"/>
      <c r="UMG171" s="80"/>
      <c r="UMH171" s="84"/>
      <c r="UMI171" s="80"/>
      <c r="UMJ171" s="84"/>
      <c r="UMK171" s="80"/>
      <c r="UML171" s="84"/>
      <c r="UMM171" s="80"/>
      <c r="UMN171" s="84"/>
      <c r="UMO171" s="80"/>
      <c r="UMP171" s="84"/>
      <c r="UMQ171" s="80"/>
      <c r="UMR171" s="84"/>
      <c r="UMS171" s="80"/>
      <c r="UMT171" s="84"/>
      <c r="UMU171" s="80"/>
      <c r="UMV171" s="84"/>
      <c r="UMW171" s="80"/>
      <c r="UMX171" s="84"/>
      <c r="UMY171" s="80"/>
      <c r="UMZ171" s="84"/>
      <c r="UNA171" s="80"/>
      <c r="UNB171" s="84"/>
      <c r="UNC171" s="80"/>
      <c r="UND171" s="84"/>
      <c r="UNE171" s="80"/>
      <c r="UNF171" s="84"/>
      <c r="UNG171" s="80"/>
      <c r="UNH171" s="84"/>
      <c r="UNI171" s="80"/>
      <c r="UNJ171" s="84"/>
      <c r="UNK171" s="80"/>
      <c r="UNL171" s="84"/>
      <c r="UNM171" s="80"/>
      <c r="UNN171" s="84"/>
      <c r="UNO171" s="80"/>
      <c r="UNP171" s="84"/>
      <c r="UNQ171" s="80"/>
      <c r="UNR171" s="84"/>
      <c r="UNS171" s="80"/>
      <c r="UNT171" s="84"/>
      <c r="UNU171" s="80"/>
      <c r="UNV171" s="84"/>
      <c r="UNW171" s="80"/>
      <c r="UNX171" s="84"/>
      <c r="UNY171" s="80"/>
      <c r="UNZ171" s="84"/>
      <c r="UOA171" s="80"/>
      <c r="UOB171" s="84"/>
      <c r="UOC171" s="80"/>
      <c r="UOD171" s="84"/>
      <c r="UOE171" s="80"/>
      <c r="UOF171" s="84"/>
      <c r="UOG171" s="80"/>
      <c r="UOH171" s="84"/>
      <c r="UOI171" s="80"/>
      <c r="UOJ171" s="84"/>
      <c r="UOK171" s="80"/>
      <c r="UOL171" s="84"/>
      <c r="UOM171" s="80"/>
      <c r="UON171" s="84"/>
      <c r="UOO171" s="80"/>
      <c r="UOP171" s="84"/>
      <c r="UOQ171" s="80"/>
      <c r="UOR171" s="84"/>
      <c r="UOS171" s="80"/>
      <c r="UOT171" s="84"/>
      <c r="UOU171" s="80"/>
      <c r="UOV171" s="84"/>
      <c r="UOW171" s="80"/>
      <c r="UOX171" s="84"/>
      <c r="UOY171" s="80"/>
      <c r="UOZ171" s="84"/>
      <c r="UPA171" s="80"/>
      <c r="UPB171" s="84"/>
      <c r="UPC171" s="80"/>
      <c r="UPD171" s="84"/>
      <c r="UPE171" s="80"/>
      <c r="UPF171" s="84"/>
      <c r="UPG171" s="80"/>
      <c r="UPH171" s="84"/>
      <c r="UPI171" s="80"/>
      <c r="UPJ171" s="84"/>
      <c r="UPK171" s="80"/>
      <c r="UPL171" s="84"/>
      <c r="UPM171" s="80"/>
      <c r="UPN171" s="84"/>
      <c r="UPO171" s="80"/>
      <c r="UPP171" s="84"/>
      <c r="UPQ171" s="80"/>
      <c r="UPR171" s="84"/>
      <c r="UPS171" s="80"/>
      <c r="UPT171" s="84"/>
      <c r="UPU171" s="80"/>
      <c r="UPV171" s="84"/>
      <c r="UPW171" s="80"/>
      <c r="UPX171" s="84"/>
      <c r="UPY171" s="80"/>
      <c r="UPZ171" s="84"/>
      <c r="UQA171" s="80"/>
      <c r="UQB171" s="84"/>
      <c r="UQC171" s="80"/>
      <c r="UQD171" s="84"/>
      <c r="UQE171" s="80"/>
      <c r="UQF171" s="84"/>
      <c r="UQG171" s="80"/>
      <c r="UQH171" s="84"/>
      <c r="UQI171" s="80"/>
      <c r="UQJ171" s="84"/>
      <c r="UQK171" s="80"/>
      <c r="UQL171" s="84"/>
      <c r="UQM171" s="80"/>
      <c r="UQN171" s="84"/>
      <c r="UQO171" s="80"/>
      <c r="UQP171" s="84"/>
      <c r="UQQ171" s="80"/>
      <c r="UQR171" s="84"/>
      <c r="UQS171" s="80"/>
      <c r="UQT171" s="84"/>
      <c r="UQU171" s="80"/>
      <c r="UQV171" s="84"/>
      <c r="UQW171" s="80"/>
      <c r="UQX171" s="84"/>
      <c r="UQY171" s="80"/>
      <c r="UQZ171" s="84"/>
      <c r="URA171" s="80"/>
      <c r="URB171" s="84"/>
      <c r="URC171" s="80"/>
      <c r="URD171" s="84"/>
      <c r="URE171" s="80"/>
      <c r="URF171" s="84"/>
      <c r="URG171" s="80"/>
      <c r="URH171" s="84"/>
      <c r="URI171" s="80"/>
      <c r="URJ171" s="84"/>
      <c r="URK171" s="80"/>
      <c r="URL171" s="84"/>
      <c r="URM171" s="80"/>
      <c r="URN171" s="84"/>
      <c r="URO171" s="80"/>
      <c r="URP171" s="84"/>
      <c r="URQ171" s="80"/>
      <c r="URR171" s="84"/>
      <c r="URS171" s="80"/>
      <c r="URT171" s="84"/>
      <c r="URU171" s="80"/>
      <c r="URV171" s="84"/>
      <c r="URW171" s="80"/>
      <c r="URX171" s="84"/>
      <c r="URY171" s="80"/>
      <c r="URZ171" s="84"/>
      <c r="USA171" s="80"/>
      <c r="USB171" s="84"/>
      <c r="USC171" s="80"/>
      <c r="USD171" s="84"/>
      <c r="USE171" s="80"/>
      <c r="USF171" s="84"/>
      <c r="USG171" s="80"/>
      <c r="USH171" s="84"/>
      <c r="USI171" s="80"/>
      <c r="USJ171" s="84"/>
      <c r="USK171" s="80"/>
      <c r="USL171" s="84"/>
      <c r="USM171" s="80"/>
      <c r="USN171" s="84"/>
      <c r="USO171" s="80"/>
      <c r="USP171" s="84"/>
      <c r="USQ171" s="80"/>
      <c r="USR171" s="84"/>
      <c r="USS171" s="80"/>
      <c r="UST171" s="84"/>
      <c r="USU171" s="80"/>
      <c r="USV171" s="84"/>
      <c r="USW171" s="80"/>
      <c r="USX171" s="84"/>
      <c r="USY171" s="80"/>
      <c r="USZ171" s="84"/>
      <c r="UTA171" s="80"/>
      <c r="UTB171" s="84"/>
      <c r="UTC171" s="80"/>
      <c r="UTD171" s="84"/>
      <c r="UTE171" s="80"/>
      <c r="UTF171" s="84"/>
      <c r="UTG171" s="80"/>
      <c r="UTH171" s="84"/>
      <c r="UTI171" s="80"/>
      <c r="UTJ171" s="84"/>
      <c r="UTK171" s="80"/>
      <c r="UTL171" s="84"/>
      <c r="UTM171" s="80"/>
      <c r="UTN171" s="84"/>
      <c r="UTO171" s="80"/>
      <c r="UTP171" s="84"/>
      <c r="UTQ171" s="80"/>
      <c r="UTR171" s="84"/>
      <c r="UTS171" s="80"/>
      <c r="UTT171" s="84"/>
      <c r="UTU171" s="80"/>
      <c r="UTV171" s="84"/>
      <c r="UTW171" s="80"/>
      <c r="UTX171" s="84"/>
      <c r="UTY171" s="80"/>
      <c r="UTZ171" s="84"/>
      <c r="UUA171" s="80"/>
      <c r="UUB171" s="84"/>
      <c r="UUC171" s="80"/>
      <c r="UUD171" s="84"/>
      <c r="UUE171" s="80"/>
      <c r="UUF171" s="84"/>
      <c r="UUG171" s="80"/>
      <c r="UUH171" s="84"/>
      <c r="UUI171" s="80"/>
      <c r="UUJ171" s="84"/>
      <c r="UUK171" s="80"/>
      <c r="UUL171" s="84"/>
      <c r="UUM171" s="80"/>
      <c r="UUN171" s="84"/>
      <c r="UUO171" s="80"/>
      <c r="UUP171" s="84"/>
      <c r="UUQ171" s="80"/>
      <c r="UUR171" s="84"/>
      <c r="UUS171" s="80"/>
      <c r="UUT171" s="84"/>
      <c r="UUU171" s="80"/>
      <c r="UUV171" s="84"/>
      <c r="UUW171" s="80"/>
      <c r="UUX171" s="84"/>
      <c r="UUY171" s="80"/>
      <c r="UUZ171" s="84"/>
      <c r="UVA171" s="80"/>
      <c r="UVB171" s="84"/>
      <c r="UVC171" s="80"/>
      <c r="UVD171" s="84"/>
      <c r="UVE171" s="80"/>
      <c r="UVF171" s="84"/>
      <c r="UVG171" s="80"/>
      <c r="UVH171" s="84"/>
      <c r="UVI171" s="80"/>
      <c r="UVJ171" s="84"/>
      <c r="UVK171" s="80"/>
      <c r="UVL171" s="84"/>
      <c r="UVM171" s="80"/>
      <c r="UVN171" s="84"/>
      <c r="UVO171" s="80"/>
      <c r="UVP171" s="84"/>
      <c r="UVQ171" s="80"/>
      <c r="UVR171" s="84"/>
      <c r="UVS171" s="80"/>
      <c r="UVT171" s="84"/>
      <c r="UVU171" s="80"/>
      <c r="UVV171" s="84"/>
      <c r="UVW171" s="80"/>
      <c r="UVX171" s="84"/>
      <c r="UVY171" s="80"/>
      <c r="UVZ171" s="84"/>
      <c r="UWA171" s="80"/>
      <c r="UWB171" s="84"/>
      <c r="UWC171" s="80"/>
      <c r="UWD171" s="84"/>
      <c r="UWE171" s="80"/>
      <c r="UWF171" s="84"/>
      <c r="UWG171" s="80"/>
      <c r="UWH171" s="84"/>
      <c r="UWI171" s="80"/>
      <c r="UWJ171" s="84"/>
      <c r="UWK171" s="80"/>
      <c r="UWL171" s="84"/>
      <c r="UWM171" s="80"/>
      <c r="UWN171" s="84"/>
      <c r="UWO171" s="80"/>
      <c r="UWP171" s="84"/>
      <c r="UWQ171" s="80"/>
      <c r="UWR171" s="84"/>
      <c r="UWS171" s="80"/>
      <c r="UWT171" s="84"/>
      <c r="UWU171" s="80"/>
      <c r="UWV171" s="84"/>
      <c r="UWW171" s="80"/>
      <c r="UWX171" s="84"/>
      <c r="UWY171" s="80"/>
      <c r="UWZ171" s="84"/>
      <c r="UXA171" s="80"/>
      <c r="UXB171" s="84"/>
      <c r="UXC171" s="80"/>
      <c r="UXD171" s="84"/>
      <c r="UXE171" s="80"/>
      <c r="UXF171" s="84"/>
      <c r="UXG171" s="80"/>
      <c r="UXH171" s="84"/>
      <c r="UXI171" s="80"/>
      <c r="UXJ171" s="84"/>
      <c r="UXK171" s="80"/>
      <c r="UXL171" s="84"/>
      <c r="UXM171" s="80"/>
      <c r="UXN171" s="84"/>
      <c r="UXO171" s="80"/>
      <c r="UXP171" s="84"/>
      <c r="UXQ171" s="80"/>
      <c r="UXR171" s="84"/>
      <c r="UXS171" s="80"/>
      <c r="UXT171" s="84"/>
      <c r="UXU171" s="80"/>
      <c r="UXV171" s="84"/>
      <c r="UXW171" s="80"/>
      <c r="UXX171" s="84"/>
      <c r="UXY171" s="80"/>
      <c r="UXZ171" s="84"/>
      <c r="UYA171" s="80"/>
      <c r="UYB171" s="84"/>
      <c r="UYC171" s="80"/>
      <c r="UYD171" s="84"/>
      <c r="UYE171" s="80"/>
      <c r="UYF171" s="84"/>
      <c r="UYG171" s="80"/>
      <c r="UYH171" s="84"/>
      <c r="UYI171" s="80"/>
      <c r="UYJ171" s="84"/>
      <c r="UYK171" s="80"/>
      <c r="UYL171" s="84"/>
      <c r="UYM171" s="80"/>
      <c r="UYN171" s="84"/>
      <c r="UYO171" s="80"/>
      <c r="UYP171" s="84"/>
      <c r="UYQ171" s="80"/>
      <c r="UYR171" s="84"/>
      <c r="UYS171" s="80"/>
      <c r="UYT171" s="84"/>
      <c r="UYU171" s="80"/>
      <c r="UYV171" s="84"/>
      <c r="UYW171" s="80"/>
      <c r="UYX171" s="84"/>
      <c r="UYY171" s="80"/>
      <c r="UYZ171" s="84"/>
      <c r="UZA171" s="80"/>
      <c r="UZB171" s="84"/>
      <c r="UZC171" s="80"/>
      <c r="UZD171" s="84"/>
      <c r="UZE171" s="80"/>
      <c r="UZF171" s="84"/>
      <c r="UZG171" s="80"/>
      <c r="UZH171" s="84"/>
      <c r="UZI171" s="80"/>
      <c r="UZJ171" s="84"/>
      <c r="UZK171" s="80"/>
      <c r="UZL171" s="84"/>
      <c r="UZM171" s="80"/>
      <c r="UZN171" s="84"/>
      <c r="UZO171" s="80"/>
      <c r="UZP171" s="84"/>
      <c r="UZQ171" s="80"/>
      <c r="UZR171" s="84"/>
      <c r="UZS171" s="80"/>
      <c r="UZT171" s="84"/>
      <c r="UZU171" s="80"/>
      <c r="UZV171" s="84"/>
      <c r="UZW171" s="80"/>
      <c r="UZX171" s="84"/>
      <c r="UZY171" s="80"/>
      <c r="UZZ171" s="84"/>
      <c r="VAA171" s="80"/>
      <c r="VAB171" s="84"/>
      <c r="VAC171" s="80"/>
      <c r="VAD171" s="84"/>
      <c r="VAE171" s="80"/>
      <c r="VAF171" s="84"/>
      <c r="VAG171" s="80"/>
      <c r="VAH171" s="84"/>
      <c r="VAI171" s="80"/>
      <c r="VAJ171" s="84"/>
      <c r="VAK171" s="80"/>
      <c r="VAL171" s="84"/>
      <c r="VAM171" s="80"/>
      <c r="VAN171" s="84"/>
      <c r="VAO171" s="80"/>
      <c r="VAP171" s="84"/>
      <c r="VAQ171" s="80"/>
      <c r="VAR171" s="84"/>
      <c r="VAS171" s="80"/>
      <c r="VAT171" s="84"/>
      <c r="VAU171" s="80"/>
      <c r="VAV171" s="84"/>
      <c r="VAW171" s="80"/>
      <c r="VAX171" s="84"/>
      <c r="VAY171" s="80"/>
      <c r="VAZ171" s="84"/>
      <c r="VBA171" s="80"/>
      <c r="VBB171" s="84"/>
      <c r="VBC171" s="80"/>
      <c r="VBD171" s="84"/>
      <c r="VBE171" s="80"/>
      <c r="VBF171" s="84"/>
      <c r="VBG171" s="80"/>
      <c r="VBH171" s="84"/>
      <c r="VBI171" s="80"/>
      <c r="VBJ171" s="84"/>
      <c r="VBK171" s="80"/>
      <c r="VBL171" s="84"/>
      <c r="VBM171" s="80"/>
      <c r="VBN171" s="84"/>
      <c r="VBO171" s="80"/>
      <c r="VBP171" s="84"/>
      <c r="VBQ171" s="80"/>
      <c r="VBR171" s="84"/>
      <c r="VBS171" s="80"/>
      <c r="VBT171" s="84"/>
      <c r="VBU171" s="80"/>
      <c r="VBV171" s="84"/>
      <c r="VBW171" s="80"/>
      <c r="VBX171" s="84"/>
      <c r="VBY171" s="80"/>
      <c r="VBZ171" s="84"/>
      <c r="VCA171" s="80"/>
      <c r="VCB171" s="84"/>
      <c r="VCC171" s="80"/>
      <c r="VCD171" s="84"/>
      <c r="VCE171" s="80"/>
      <c r="VCF171" s="84"/>
      <c r="VCG171" s="80"/>
      <c r="VCH171" s="84"/>
      <c r="VCI171" s="80"/>
      <c r="VCJ171" s="84"/>
      <c r="VCK171" s="80"/>
      <c r="VCL171" s="84"/>
      <c r="VCM171" s="80"/>
      <c r="VCN171" s="84"/>
      <c r="VCO171" s="80"/>
      <c r="VCP171" s="84"/>
      <c r="VCQ171" s="80"/>
      <c r="VCR171" s="84"/>
      <c r="VCS171" s="80"/>
      <c r="VCT171" s="84"/>
      <c r="VCU171" s="80"/>
      <c r="VCV171" s="84"/>
      <c r="VCW171" s="80"/>
      <c r="VCX171" s="84"/>
      <c r="VCY171" s="80"/>
      <c r="VCZ171" s="84"/>
      <c r="VDA171" s="80"/>
      <c r="VDB171" s="84"/>
      <c r="VDC171" s="80"/>
      <c r="VDD171" s="84"/>
      <c r="VDE171" s="80"/>
      <c r="VDF171" s="84"/>
      <c r="VDG171" s="80"/>
      <c r="VDH171" s="84"/>
      <c r="VDI171" s="80"/>
      <c r="VDJ171" s="84"/>
      <c r="VDK171" s="80"/>
      <c r="VDL171" s="84"/>
      <c r="VDM171" s="80"/>
      <c r="VDN171" s="84"/>
      <c r="VDO171" s="80"/>
      <c r="VDP171" s="84"/>
      <c r="VDQ171" s="80"/>
      <c r="VDR171" s="84"/>
      <c r="VDS171" s="80"/>
      <c r="VDT171" s="84"/>
      <c r="VDU171" s="80"/>
      <c r="VDV171" s="84"/>
      <c r="VDW171" s="80"/>
      <c r="VDX171" s="84"/>
      <c r="VDY171" s="80"/>
      <c r="VDZ171" s="84"/>
      <c r="VEA171" s="80"/>
      <c r="VEB171" s="84"/>
      <c r="VEC171" s="80"/>
      <c r="VED171" s="84"/>
      <c r="VEE171" s="80"/>
      <c r="VEF171" s="84"/>
      <c r="VEG171" s="80"/>
      <c r="VEH171" s="84"/>
      <c r="VEI171" s="80"/>
      <c r="VEJ171" s="84"/>
      <c r="VEK171" s="80"/>
      <c r="VEL171" s="84"/>
      <c r="VEM171" s="80"/>
      <c r="VEN171" s="84"/>
      <c r="VEO171" s="80"/>
      <c r="VEP171" s="84"/>
      <c r="VEQ171" s="80"/>
      <c r="VER171" s="84"/>
      <c r="VES171" s="80"/>
      <c r="VET171" s="84"/>
      <c r="VEU171" s="80"/>
      <c r="VEV171" s="84"/>
      <c r="VEW171" s="80"/>
      <c r="VEX171" s="84"/>
      <c r="VEY171" s="80"/>
      <c r="VEZ171" s="84"/>
      <c r="VFA171" s="80"/>
      <c r="VFB171" s="84"/>
      <c r="VFC171" s="80"/>
      <c r="VFD171" s="84"/>
      <c r="VFE171" s="80"/>
      <c r="VFF171" s="84"/>
      <c r="VFG171" s="80"/>
      <c r="VFH171" s="84"/>
      <c r="VFI171" s="80"/>
      <c r="VFJ171" s="84"/>
      <c r="VFK171" s="80"/>
      <c r="VFL171" s="84"/>
      <c r="VFM171" s="80"/>
      <c r="VFN171" s="84"/>
      <c r="VFO171" s="80"/>
      <c r="VFP171" s="84"/>
      <c r="VFQ171" s="80"/>
      <c r="VFR171" s="84"/>
      <c r="VFS171" s="80"/>
      <c r="VFT171" s="84"/>
      <c r="VFU171" s="80"/>
      <c r="VFV171" s="84"/>
      <c r="VFW171" s="80"/>
      <c r="VFX171" s="84"/>
      <c r="VFY171" s="80"/>
      <c r="VFZ171" s="84"/>
      <c r="VGA171" s="80"/>
      <c r="VGB171" s="84"/>
      <c r="VGC171" s="80"/>
      <c r="VGD171" s="84"/>
      <c r="VGE171" s="80"/>
      <c r="VGF171" s="84"/>
      <c r="VGG171" s="80"/>
      <c r="VGH171" s="84"/>
      <c r="VGI171" s="80"/>
      <c r="VGJ171" s="84"/>
      <c r="VGK171" s="80"/>
      <c r="VGL171" s="84"/>
      <c r="VGM171" s="80"/>
      <c r="VGN171" s="84"/>
      <c r="VGO171" s="80"/>
      <c r="VGP171" s="84"/>
      <c r="VGQ171" s="80"/>
      <c r="VGR171" s="84"/>
      <c r="VGS171" s="80"/>
      <c r="VGT171" s="84"/>
      <c r="VGU171" s="80"/>
      <c r="VGV171" s="84"/>
      <c r="VGW171" s="80"/>
      <c r="VGX171" s="84"/>
      <c r="VGY171" s="80"/>
      <c r="VGZ171" s="84"/>
      <c r="VHA171" s="80"/>
      <c r="VHB171" s="84"/>
      <c r="VHC171" s="80"/>
      <c r="VHD171" s="84"/>
      <c r="VHE171" s="80"/>
      <c r="VHF171" s="84"/>
      <c r="VHG171" s="80"/>
      <c r="VHH171" s="84"/>
      <c r="VHI171" s="80"/>
      <c r="VHJ171" s="84"/>
      <c r="VHK171" s="80"/>
      <c r="VHL171" s="84"/>
      <c r="VHM171" s="80"/>
      <c r="VHN171" s="84"/>
      <c r="VHO171" s="80"/>
      <c r="VHP171" s="84"/>
      <c r="VHQ171" s="80"/>
      <c r="VHR171" s="84"/>
      <c r="VHS171" s="80"/>
      <c r="VHT171" s="84"/>
      <c r="VHU171" s="80"/>
      <c r="VHV171" s="84"/>
      <c r="VHW171" s="80"/>
      <c r="VHX171" s="84"/>
      <c r="VHY171" s="80"/>
      <c r="VHZ171" s="84"/>
      <c r="VIA171" s="80"/>
      <c r="VIB171" s="84"/>
      <c r="VIC171" s="80"/>
      <c r="VID171" s="84"/>
      <c r="VIE171" s="80"/>
      <c r="VIF171" s="84"/>
      <c r="VIG171" s="80"/>
      <c r="VIH171" s="84"/>
      <c r="VII171" s="80"/>
      <c r="VIJ171" s="84"/>
      <c r="VIK171" s="80"/>
      <c r="VIL171" s="84"/>
      <c r="VIM171" s="80"/>
      <c r="VIN171" s="84"/>
      <c r="VIO171" s="80"/>
      <c r="VIP171" s="84"/>
      <c r="VIQ171" s="80"/>
      <c r="VIR171" s="84"/>
      <c r="VIS171" s="80"/>
      <c r="VIT171" s="84"/>
      <c r="VIU171" s="80"/>
      <c r="VIV171" s="84"/>
      <c r="VIW171" s="80"/>
      <c r="VIX171" s="84"/>
      <c r="VIY171" s="80"/>
      <c r="VIZ171" s="84"/>
      <c r="VJA171" s="80"/>
      <c r="VJB171" s="84"/>
      <c r="VJC171" s="80"/>
      <c r="VJD171" s="84"/>
      <c r="VJE171" s="80"/>
      <c r="VJF171" s="84"/>
      <c r="VJG171" s="80"/>
      <c r="VJH171" s="84"/>
      <c r="VJI171" s="80"/>
      <c r="VJJ171" s="84"/>
      <c r="VJK171" s="80"/>
      <c r="VJL171" s="84"/>
      <c r="VJM171" s="80"/>
      <c r="VJN171" s="84"/>
      <c r="VJO171" s="80"/>
      <c r="VJP171" s="84"/>
      <c r="VJQ171" s="80"/>
      <c r="VJR171" s="84"/>
      <c r="VJS171" s="80"/>
      <c r="VJT171" s="84"/>
      <c r="VJU171" s="80"/>
      <c r="VJV171" s="84"/>
      <c r="VJW171" s="80"/>
      <c r="VJX171" s="84"/>
      <c r="VJY171" s="80"/>
      <c r="VJZ171" s="84"/>
      <c r="VKA171" s="80"/>
      <c r="VKB171" s="84"/>
      <c r="VKC171" s="80"/>
      <c r="VKD171" s="84"/>
      <c r="VKE171" s="80"/>
      <c r="VKF171" s="84"/>
      <c r="VKG171" s="80"/>
      <c r="VKH171" s="84"/>
      <c r="VKI171" s="80"/>
      <c r="VKJ171" s="84"/>
      <c r="VKK171" s="80"/>
      <c r="VKL171" s="84"/>
      <c r="VKM171" s="80"/>
      <c r="VKN171" s="84"/>
      <c r="VKO171" s="80"/>
      <c r="VKP171" s="84"/>
      <c r="VKQ171" s="80"/>
      <c r="VKR171" s="84"/>
      <c r="VKS171" s="80"/>
      <c r="VKT171" s="84"/>
      <c r="VKU171" s="80"/>
      <c r="VKV171" s="84"/>
      <c r="VKW171" s="80"/>
      <c r="VKX171" s="84"/>
      <c r="VKY171" s="80"/>
      <c r="VKZ171" s="84"/>
      <c r="VLA171" s="80"/>
      <c r="VLB171" s="84"/>
      <c r="VLC171" s="80"/>
      <c r="VLD171" s="84"/>
      <c r="VLE171" s="80"/>
      <c r="VLF171" s="84"/>
      <c r="VLG171" s="80"/>
      <c r="VLH171" s="84"/>
      <c r="VLI171" s="80"/>
      <c r="VLJ171" s="84"/>
      <c r="VLK171" s="80"/>
      <c r="VLL171" s="84"/>
      <c r="VLM171" s="80"/>
      <c r="VLN171" s="84"/>
      <c r="VLO171" s="80"/>
      <c r="VLP171" s="84"/>
      <c r="VLQ171" s="80"/>
      <c r="VLR171" s="84"/>
      <c r="VLS171" s="80"/>
      <c r="VLT171" s="84"/>
      <c r="VLU171" s="80"/>
      <c r="VLV171" s="84"/>
      <c r="VLW171" s="80"/>
      <c r="VLX171" s="84"/>
      <c r="VLY171" s="80"/>
      <c r="VLZ171" s="84"/>
      <c r="VMA171" s="80"/>
      <c r="VMB171" s="84"/>
      <c r="VMC171" s="80"/>
      <c r="VMD171" s="84"/>
      <c r="VME171" s="80"/>
      <c r="VMF171" s="84"/>
      <c r="VMG171" s="80"/>
      <c r="VMH171" s="84"/>
      <c r="VMI171" s="80"/>
      <c r="VMJ171" s="84"/>
      <c r="VMK171" s="80"/>
      <c r="VML171" s="84"/>
      <c r="VMM171" s="80"/>
      <c r="VMN171" s="84"/>
      <c r="VMO171" s="80"/>
      <c r="VMP171" s="84"/>
      <c r="VMQ171" s="80"/>
      <c r="VMR171" s="84"/>
      <c r="VMS171" s="80"/>
      <c r="VMT171" s="84"/>
      <c r="VMU171" s="80"/>
      <c r="VMV171" s="84"/>
      <c r="VMW171" s="80"/>
      <c r="VMX171" s="84"/>
      <c r="VMY171" s="80"/>
      <c r="VMZ171" s="84"/>
      <c r="VNA171" s="80"/>
      <c r="VNB171" s="84"/>
      <c r="VNC171" s="80"/>
      <c r="VND171" s="84"/>
      <c r="VNE171" s="80"/>
      <c r="VNF171" s="84"/>
      <c r="VNG171" s="80"/>
      <c r="VNH171" s="84"/>
      <c r="VNI171" s="80"/>
      <c r="VNJ171" s="84"/>
      <c r="VNK171" s="80"/>
      <c r="VNL171" s="84"/>
      <c r="VNM171" s="80"/>
      <c r="VNN171" s="84"/>
      <c r="VNO171" s="80"/>
      <c r="VNP171" s="84"/>
      <c r="VNQ171" s="80"/>
      <c r="VNR171" s="84"/>
      <c r="VNS171" s="80"/>
      <c r="VNT171" s="84"/>
      <c r="VNU171" s="80"/>
      <c r="VNV171" s="84"/>
      <c r="VNW171" s="80"/>
      <c r="VNX171" s="84"/>
      <c r="VNY171" s="80"/>
      <c r="VNZ171" s="84"/>
      <c r="VOA171" s="80"/>
      <c r="VOB171" s="84"/>
      <c r="VOC171" s="80"/>
      <c r="VOD171" s="84"/>
      <c r="VOE171" s="80"/>
      <c r="VOF171" s="84"/>
      <c r="VOG171" s="80"/>
      <c r="VOH171" s="84"/>
      <c r="VOI171" s="80"/>
      <c r="VOJ171" s="84"/>
      <c r="VOK171" s="80"/>
      <c r="VOL171" s="84"/>
      <c r="VOM171" s="80"/>
      <c r="VON171" s="84"/>
      <c r="VOO171" s="80"/>
      <c r="VOP171" s="84"/>
      <c r="VOQ171" s="80"/>
      <c r="VOR171" s="84"/>
      <c r="VOS171" s="80"/>
      <c r="VOT171" s="84"/>
      <c r="VOU171" s="80"/>
      <c r="VOV171" s="84"/>
      <c r="VOW171" s="80"/>
      <c r="VOX171" s="84"/>
      <c r="VOY171" s="80"/>
      <c r="VOZ171" s="84"/>
      <c r="VPA171" s="80"/>
      <c r="VPB171" s="84"/>
      <c r="VPC171" s="80"/>
      <c r="VPD171" s="84"/>
      <c r="VPE171" s="80"/>
      <c r="VPF171" s="84"/>
      <c r="VPG171" s="80"/>
      <c r="VPH171" s="84"/>
      <c r="VPI171" s="80"/>
      <c r="VPJ171" s="84"/>
      <c r="VPK171" s="80"/>
      <c r="VPL171" s="84"/>
      <c r="VPM171" s="80"/>
      <c r="VPN171" s="84"/>
      <c r="VPO171" s="80"/>
      <c r="VPP171" s="84"/>
      <c r="VPQ171" s="80"/>
      <c r="VPR171" s="84"/>
      <c r="VPS171" s="80"/>
      <c r="VPT171" s="84"/>
      <c r="VPU171" s="80"/>
      <c r="VPV171" s="84"/>
      <c r="VPW171" s="80"/>
      <c r="VPX171" s="84"/>
      <c r="VPY171" s="80"/>
      <c r="VPZ171" s="84"/>
      <c r="VQA171" s="80"/>
      <c r="VQB171" s="84"/>
      <c r="VQC171" s="80"/>
      <c r="VQD171" s="84"/>
      <c r="VQE171" s="80"/>
      <c r="VQF171" s="84"/>
      <c r="VQG171" s="80"/>
      <c r="VQH171" s="84"/>
      <c r="VQI171" s="80"/>
      <c r="VQJ171" s="84"/>
      <c r="VQK171" s="80"/>
      <c r="VQL171" s="84"/>
      <c r="VQM171" s="80"/>
      <c r="VQN171" s="84"/>
      <c r="VQO171" s="80"/>
      <c r="VQP171" s="84"/>
      <c r="VQQ171" s="80"/>
      <c r="VQR171" s="84"/>
      <c r="VQS171" s="80"/>
      <c r="VQT171" s="84"/>
      <c r="VQU171" s="80"/>
      <c r="VQV171" s="84"/>
      <c r="VQW171" s="80"/>
      <c r="VQX171" s="84"/>
      <c r="VQY171" s="80"/>
      <c r="VQZ171" s="84"/>
      <c r="VRA171" s="80"/>
      <c r="VRB171" s="84"/>
      <c r="VRC171" s="80"/>
      <c r="VRD171" s="84"/>
      <c r="VRE171" s="80"/>
      <c r="VRF171" s="84"/>
      <c r="VRG171" s="80"/>
      <c r="VRH171" s="84"/>
      <c r="VRI171" s="80"/>
      <c r="VRJ171" s="84"/>
      <c r="VRK171" s="80"/>
      <c r="VRL171" s="84"/>
      <c r="VRM171" s="80"/>
      <c r="VRN171" s="84"/>
      <c r="VRO171" s="80"/>
      <c r="VRP171" s="84"/>
      <c r="VRQ171" s="80"/>
      <c r="VRR171" s="84"/>
      <c r="VRS171" s="80"/>
      <c r="VRT171" s="84"/>
      <c r="VRU171" s="80"/>
      <c r="VRV171" s="84"/>
      <c r="VRW171" s="80"/>
      <c r="VRX171" s="84"/>
      <c r="VRY171" s="80"/>
      <c r="VRZ171" s="84"/>
      <c r="VSA171" s="80"/>
      <c r="VSB171" s="84"/>
      <c r="VSC171" s="80"/>
      <c r="VSD171" s="84"/>
      <c r="VSE171" s="80"/>
      <c r="VSF171" s="84"/>
      <c r="VSG171" s="80"/>
      <c r="VSH171" s="84"/>
      <c r="VSI171" s="80"/>
      <c r="VSJ171" s="84"/>
      <c r="VSK171" s="80"/>
      <c r="VSL171" s="84"/>
      <c r="VSM171" s="80"/>
      <c r="VSN171" s="84"/>
      <c r="VSO171" s="80"/>
      <c r="VSP171" s="84"/>
      <c r="VSQ171" s="80"/>
      <c r="VSR171" s="84"/>
      <c r="VSS171" s="80"/>
      <c r="VST171" s="84"/>
      <c r="VSU171" s="80"/>
      <c r="VSV171" s="84"/>
      <c r="VSW171" s="80"/>
      <c r="VSX171" s="84"/>
      <c r="VSY171" s="80"/>
      <c r="VSZ171" s="84"/>
      <c r="VTA171" s="80"/>
      <c r="VTB171" s="84"/>
      <c r="VTC171" s="80"/>
      <c r="VTD171" s="84"/>
      <c r="VTE171" s="80"/>
      <c r="VTF171" s="84"/>
      <c r="VTG171" s="80"/>
      <c r="VTH171" s="84"/>
      <c r="VTI171" s="80"/>
      <c r="VTJ171" s="84"/>
      <c r="VTK171" s="80"/>
      <c r="VTL171" s="84"/>
      <c r="VTM171" s="80"/>
      <c r="VTN171" s="84"/>
      <c r="VTO171" s="80"/>
      <c r="VTP171" s="84"/>
      <c r="VTQ171" s="80"/>
      <c r="VTR171" s="84"/>
      <c r="VTS171" s="80"/>
      <c r="VTT171" s="84"/>
      <c r="VTU171" s="80"/>
      <c r="VTV171" s="84"/>
      <c r="VTW171" s="80"/>
      <c r="VTX171" s="84"/>
      <c r="VTY171" s="80"/>
      <c r="VTZ171" s="84"/>
      <c r="VUA171" s="80"/>
      <c r="VUB171" s="84"/>
      <c r="VUC171" s="80"/>
      <c r="VUD171" s="84"/>
      <c r="VUE171" s="80"/>
      <c r="VUF171" s="84"/>
      <c r="VUG171" s="80"/>
      <c r="VUH171" s="84"/>
      <c r="VUI171" s="80"/>
      <c r="VUJ171" s="84"/>
      <c r="VUK171" s="80"/>
      <c r="VUL171" s="84"/>
      <c r="VUM171" s="80"/>
      <c r="VUN171" s="84"/>
      <c r="VUO171" s="80"/>
      <c r="VUP171" s="84"/>
      <c r="VUQ171" s="80"/>
      <c r="VUR171" s="84"/>
      <c r="VUS171" s="80"/>
      <c r="VUT171" s="84"/>
      <c r="VUU171" s="80"/>
      <c r="VUV171" s="84"/>
      <c r="VUW171" s="80"/>
      <c r="VUX171" s="84"/>
      <c r="VUY171" s="80"/>
      <c r="VUZ171" s="84"/>
      <c r="VVA171" s="80"/>
      <c r="VVB171" s="84"/>
      <c r="VVC171" s="80"/>
      <c r="VVD171" s="84"/>
      <c r="VVE171" s="80"/>
      <c r="VVF171" s="84"/>
      <c r="VVG171" s="80"/>
      <c r="VVH171" s="84"/>
      <c r="VVI171" s="80"/>
      <c r="VVJ171" s="84"/>
      <c r="VVK171" s="80"/>
      <c r="VVL171" s="84"/>
      <c r="VVM171" s="80"/>
      <c r="VVN171" s="84"/>
      <c r="VVO171" s="80"/>
      <c r="VVP171" s="84"/>
      <c r="VVQ171" s="80"/>
      <c r="VVR171" s="84"/>
      <c r="VVS171" s="80"/>
      <c r="VVT171" s="84"/>
      <c r="VVU171" s="80"/>
      <c r="VVV171" s="84"/>
      <c r="VVW171" s="80"/>
      <c r="VVX171" s="84"/>
      <c r="VVY171" s="80"/>
      <c r="VVZ171" s="84"/>
      <c r="VWA171" s="80"/>
      <c r="VWB171" s="84"/>
      <c r="VWC171" s="80"/>
      <c r="VWD171" s="84"/>
      <c r="VWE171" s="80"/>
      <c r="VWF171" s="84"/>
      <c r="VWG171" s="80"/>
      <c r="VWH171" s="84"/>
      <c r="VWI171" s="80"/>
      <c r="VWJ171" s="84"/>
      <c r="VWK171" s="80"/>
      <c r="VWL171" s="84"/>
      <c r="VWM171" s="80"/>
      <c r="VWN171" s="84"/>
      <c r="VWO171" s="80"/>
      <c r="VWP171" s="84"/>
      <c r="VWQ171" s="80"/>
      <c r="VWR171" s="84"/>
      <c r="VWS171" s="80"/>
      <c r="VWT171" s="84"/>
      <c r="VWU171" s="80"/>
      <c r="VWV171" s="84"/>
      <c r="VWW171" s="80"/>
      <c r="VWX171" s="84"/>
      <c r="VWY171" s="80"/>
      <c r="VWZ171" s="84"/>
      <c r="VXA171" s="80"/>
      <c r="VXB171" s="84"/>
      <c r="VXC171" s="80"/>
      <c r="VXD171" s="84"/>
      <c r="VXE171" s="80"/>
      <c r="VXF171" s="84"/>
      <c r="VXG171" s="80"/>
      <c r="VXH171" s="84"/>
      <c r="VXI171" s="80"/>
      <c r="VXJ171" s="84"/>
      <c r="VXK171" s="80"/>
      <c r="VXL171" s="84"/>
      <c r="VXM171" s="80"/>
      <c r="VXN171" s="84"/>
      <c r="VXO171" s="80"/>
      <c r="VXP171" s="84"/>
      <c r="VXQ171" s="80"/>
      <c r="VXR171" s="84"/>
      <c r="VXS171" s="80"/>
      <c r="VXT171" s="84"/>
      <c r="VXU171" s="80"/>
      <c r="VXV171" s="84"/>
      <c r="VXW171" s="80"/>
      <c r="VXX171" s="84"/>
      <c r="VXY171" s="80"/>
      <c r="VXZ171" s="84"/>
      <c r="VYA171" s="80"/>
      <c r="VYB171" s="84"/>
      <c r="VYC171" s="80"/>
      <c r="VYD171" s="84"/>
      <c r="VYE171" s="80"/>
      <c r="VYF171" s="84"/>
      <c r="VYG171" s="80"/>
      <c r="VYH171" s="84"/>
      <c r="VYI171" s="80"/>
      <c r="VYJ171" s="84"/>
      <c r="VYK171" s="80"/>
      <c r="VYL171" s="84"/>
      <c r="VYM171" s="80"/>
      <c r="VYN171" s="84"/>
      <c r="VYO171" s="80"/>
      <c r="VYP171" s="84"/>
      <c r="VYQ171" s="80"/>
      <c r="VYR171" s="84"/>
      <c r="VYS171" s="80"/>
      <c r="VYT171" s="84"/>
      <c r="VYU171" s="80"/>
      <c r="VYV171" s="84"/>
      <c r="VYW171" s="80"/>
      <c r="VYX171" s="84"/>
      <c r="VYY171" s="80"/>
      <c r="VYZ171" s="84"/>
      <c r="VZA171" s="80"/>
      <c r="VZB171" s="84"/>
      <c r="VZC171" s="80"/>
      <c r="VZD171" s="84"/>
      <c r="VZE171" s="80"/>
      <c r="VZF171" s="84"/>
      <c r="VZG171" s="80"/>
      <c r="VZH171" s="84"/>
      <c r="VZI171" s="80"/>
      <c r="VZJ171" s="84"/>
      <c r="VZK171" s="80"/>
      <c r="VZL171" s="84"/>
      <c r="VZM171" s="80"/>
      <c r="VZN171" s="84"/>
      <c r="VZO171" s="80"/>
      <c r="VZP171" s="84"/>
      <c r="VZQ171" s="80"/>
      <c r="VZR171" s="84"/>
      <c r="VZS171" s="80"/>
      <c r="VZT171" s="84"/>
      <c r="VZU171" s="80"/>
      <c r="VZV171" s="84"/>
      <c r="VZW171" s="80"/>
      <c r="VZX171" s="84"/>
      <c r="VZY171" s="80"/>
      <c r="VZZ171" s="84"/>
      <c r="WAA171" s="80"/>
      <c r="WAB171" s="84"/>
      <c r="WAC171" s="80"/>
      <c r="WAD171" s="84"/>
      <c r="WAE171" s="80"/>
      <c r="WAF171" s="84"/>
      <c r="WAG171" s="80"/>
      <c r="WAH171" s="84"/>
      <c r="WAI171" s="80"/>
      <c r="WAJ171" s="84"/>
      <c r="WAK171" s="80"/>
      <c r="WAL171" s="84"/>
      <c r="WAM171" s="80"/>
      <c r="WAN171" s="84"/>
      <c r="WAO171" s="80"/>
      <c r="WAP171" s="84"/>
      <c r="WAQ171" s="80"/>
      <c r="WAR171" s="84"/>
      <c r="WAS171" s="80"/>
      <c r="WAT171" s="84"/>
      <c r="WAU171" s="80"/>
      <c r="WAV171" s="84"/>
      <c r="WAW171" s="80"/>
      <c r="WAX171" s="84"/>
      <c r="WAY171" s="80"/>
      <c r="WAZ171" s="84"/>
      <c r="WBA171" s="80"/>
      <c r="WBB171" s="84"/>
      <c r="WBC171" s="80"/>
      <c r="WBD171" s="84"/>
      <c r="WBE171" s="80"/>
      <c r="WBF171" s="84"/>
      <c r="WBG171" s="80"/>
      <c r="WBH171" s="84"/>
      <c r="WBI171" s="80"/>
      <c r="WBJ171" s="84"/>
      <c r="WBK171" s="80"/>
      <c r="WBL171" s="84"/>
      <c r="WBM171" s="80"/>
      <c r="WBN171" s="84"/>
      <c r="WBO171" s="80"/>
      <c r="WBP171" s="84"/>
      <c r="WBQ171" s="80"/>
      <c r="WBR171" s="84"/>
      <c r="WBS171" s="80"/>
      <c r="WBT171" s="84"/>
      <c r="WBU171" s="80"/>
      <c r="WBV171" s="84"/>
      <c r="WBW171" s="80"/>
      <c r="WBX171" s="84"/>
      <c r="WBY171" s="80"/>
      <c r="WBZ171" s="84"/>
      <c r="WCA171" s="80"/>
      <c r="WCB171" s="84"/>
      <c r="WCC171" s="80"/>
      <c r="WCD171" s="84"/>
      <c r="WCE171" s="80"/>
      <c r="WCF171" s="84"/>
      <c r="WCG171" s="80"/>
      <c r="WCH171" s="84"/>
      <c r="WCI171" s="80"/>
      <c r="WCJ171" s="84"/>
      <c r="WCK171" s="80"/>
      <c r="WCL171" s="84"/>
      <c r="WCM171" s="80"/>
      <c r="WCN171" s="84"/>
      <c r="WCO171" s="80"/>
      <c r="WCP171" s="84"/>
      <c r="WCQ171" s="80"/>
      <c r="WCR171" s="84"/>
      <c r="WCS171" s="80"/>
      <c r="WCT171" s="84"/>
      <c r="WCU171" s="80"/>
      <c r="WCV171" s="84"/>
      <c r="WCW171" s="80"/>
      <c r="WCX171" s="84"/>
      <c r="WCY171" s="80"/>
      <c r="WCZ171" s="84"/>
      <c r="WDA171" s="80"/>
      <c r="WDB171" s="84"/>
      <c r="WDC171" s="80"/>
      <c r="WDD171" s="84"/>
      <c r="WDE171" s="80"/>
      <c r="WDF171" s="84"/>
      <c r="WDG171" s="80"/>
      <c r="WDH171" s="84"/>
      <c r="WDI171" s="80"/>
      <c r="WDJ171" s="84"/>
      <c r="WDK171" s="80"/>
      <c r="WDL171" s="84"/>
      <c r="WDM171" s="80"/>
      <c r="WDN171" s="84"/>
      <c r="WDO171" s="80"/>
      <c r="WDP171" s="84"/>
      <c r="WDQ171" s="80"/>
      <c r="WDR171" s="84"/>
      <c r="WDS171" s="80"/>
      <c r="WDT171" s="84"/>
      <c r="WDU171" s="80"/>
      <c r="WDV171" s="84"/>
      <c r="WDW171" s="80"/>
      <c r="WDX171" s="84"/>
      <c r="WDY171" s="80"/>
      <c r="WDZ171" s="84"/>
      <c r="WEA171" s="80"/>
      <c r="WEB171" s="84"/>
      <c r="WEC171" s="80"/>
      <c r="WED171" s="84"/>
      <c r="WEE171" s="80"/>
      <c r="WEF171" s="84"/>
      <c r="WEG171" s="80"/>
      <c r="WEH171" s="84"/>
      <c r="WEI171" s="80"/>
      <c r="WEJ171" s="84"/>
      <c r="WEK171" s="80"/>
      <c r="WEL171" s="84"/>
      <c r="WEM171" s="80"/>
      <c r="WEN171" s="84"/>
      <c r="WEO171" s="80"/>
      <c r="WEP171" s="84"/>
      <c r="WEQ171" s="80"/>
      <c r="WER171" s="84"/>
      <c r="WES171" s="80"/>
      <c r="WET171" s="84"/>
      <c r="WEU171" s="80"/>
      <c r="WEV171" s="84"/>
      <c r="WEW171" s="80"/>
      <c r="WEX171" s="84"/>
      <c r="WEY171" s="80"/>
      <c r="WEZ171" s="84"/>
      <c r="WFA171" s="80"/>
      <c r="WFB171" s="84"/>
      <c r="WFC171" s="80"/>
      <c r="WFD171" s="84"/>
      <c r="WFE171" s="80"/>
      <c r="WFF171" s="84"/>
      <c r="WFG171" s="80"/>
      <c r="WFH171" s="84"/>
      <c r="WFI171" s="80"/>
      <c r="WFJ171" s="84"/>
      <c r="WFK171" s="80"/>
      <c r="WFL171" s="84"/>
      <c r="WFM171" s="80"/>
      <c r="WFN171" s="84"/>
      <c r="WFO171" s="80"/>
      <c r="WFP171" s="84"/>
      <c r="WFQ171" s="80"/>
      <c r="WFR171" s="84"/>
      <c r="WFS171" s="80"/>
      <c r="WFT171" s="84"/>
      <c r="WFU171" s="80"/>
      <c r="WFV171" s="84"/>
      <c r="WFW171" s="80"/>
      <c r="WFX171" s="84"/>
      <c r="WFY171" s="80"/>
      <c r="WFZ171" s="84"/>
      <c r="WGA171" s="80"/>
      <c r="WGB171" s="84"/>
      <c r="WGC171" s="80"/>
      <c r="WGD171" s="84"/>
      <c r="WGE171" s="80"/>
      <c r="WGF171" s="84"/>
      <c r="WGG171" s="80"/>
      <c r="WGH171" s="84"/>
      <c r="WGI171" s="80"/>
      <c r="WGJ171" s="84"/>
      <c r="WGK171" s="80"/>
      <c r="WGL171" s="84"/>
      <c r="WGM171" s="80"/>
      <c r="WGN171" s="84"/>
      <c r="WGO171" s="80"/>
      <c r="WGP171" s="84"/>
      <c r="WGQ171" s="80"/>
      <c r="WGR171" s="84"/>
      <c r="WGS171" s="80"/>
      <c r="WGT171" s="84"/>
      <c r="WGU171" s="80"/>
      <c r="WGV171" s="84"/>
      <c r="WGW171" s="80"/>
      <c r="WGX171" s="84"/>
      <c r="WGY171" s="80"/>
      <c r="WGZ171" s="84"/>
      <c r="WHA171" s="80"/>
      <c r="WHB171" s="84"/>
      <c r="WHC171" s="80"/>
      <c r="WHD171" s="84"/>
      <c r="WHE171" s="80"/>
      <c r="WHF171" s="84"/>
      <c r="WHG171" s="80"/>
      <c r="WHH171" s="84"/>
      <c r="WHI171" s="80"/>
      <c r="WHJ171" s="84"/>
      <c r="WHK171" s="80"/>
      <c r="WHL171" s="84"/>
      <c r="WHM171" s="80"/>
      <c r="WHN171" s="84"/>
      <c r="WHO171" s="80"/>
      <c r="WHP171" s="84"/>
      <c r="WHQ171" s="80"/>
      <c r="WHR171" s="84"/>
      <c r="WHS171" s="80"/>
      <c r="WHT171" s="84"/>
      <c r="WHU171" s="80"/>
      <c r="WHV171" s="84"/>
      <c r="WHW171" s="80"/>
      <c r="WHX171" s="84"/>
      <c r="WHY171" s="80"/>
      <c r="WHZ171" s="84"/>
      <c r="WIA171" s="80"/>
      <c r="WIB171" s="84"/>
      <c r="WIC171" s="80"/>
      <c r="WID171" s="84"/>
      <c r="WIE171" s="80"/>
      <c r="WIF171" s="84"/>
      <c r="WIG171" s="80"/>
      <c r="WIH171" s="84"/>
      <c r="WII171" s="80"/>
      <c r="WIJ171" s="84"/>
      <c r="WIK171" s="80"/>
      <c r="WIL171" s="84"/>
      <c r="WIM171" s="80"/>
      <c r="WIN171" s="84"/>
      <c r="WIO171" s="80"/>
      <c r="WIP171" s="84"/>
      <c r="WIQ171" s="80"/>
      <c r="WIR171" s="84"/>
      <c r="WIS171" s="80"/>
      <c r="WIT171" s="84"/>
      <c r="WIU171" s="80"/>
      <c r="WIV171" s="84"/>
      <c r="WIW171" s="80"/>
      <c r="WIX171" s="84"/>
      <c r="WIY171" s="80"/>
      <c r="WIZ171" s="84"/>
      <c r="WJA171" s="80"/>
      <c r="WJB171" s="84"/>
      <c r="WJC171" s="80"/>
      <c r="WJD171" s="84"/>
      <c r="WJE171" s="80"/>
      <c r="WJF171" s="84"/>
      <c r="WJG171" s="80"/>
      <c r="WJH171" s="84"/>
      <c r="WJI171" s="80"/>
      <c r="WJJ171" s="84"/>
      <c r="WJK171" s="80"/>
      <c r="WJL171" s="84"/>
      <c r="WJM171" s="80"/>
      <c r="WJN171" s="84"/>
      <c r="WJO171" s="80"/>
      <c r="WJP171" s="84"/>
      <c r="WJQ171" s="80"/>
      <c r="WJR171" s="84"/>
      <c r="WJS171" s="80"/>
      <c r="WJT171" s="84"/>
      <c r="WJU171" s="80"/>
      <c r="WJV171" s="84"/>
      <c r="WJW171" s="80"/>
      <c r="WJX171" s="84"/>
      <c r="WJY171" s="80"/>
      <c r="WJZ171" s="84"/>
      <c r="WKA171" s="80"/>
      <c r="WKB171" s="84"/>
      <c r="WKC171" s="80"/>
      <c r="WKD171" s="84"/>
      <c r="WKE171" s="80"/>
      <c r="WKF171" s="84"/>
      <c r="WKG171" s="80"/>
      <c r="WKH171" s="84"/>
      <c r="WKI171" s="80"/>
      <c r="WKJ171" s="84"/>
      <c r="WKK171" s="80"/>
      <c r="WKL171" s="84"/>
      <c r="WKM171" s="80"/>
      <c r="WKN171" s="84"/>
      <c r="WKO171" s="80"/>
      <c r="WKP171" s="84"/>
      <c r="WKQ171" s="80"/>
      <c r="WKR171" s="84"/>
      <c r="WKS171" s="80"/>
      <c r="WKT171" s="84"/>
      <c r="WKU171" s="80"/>
      <c r="WKV171" s="84"/>
      <c r="WKW171" s="80"/>
      <c r="WKX171" s="84"/>
      <c r="WKY171" s="80"/>
      <c r="WKZ171" s="84"/>
      <c r="WLA171" s="80"/>
      <c r="WLB171" s="84"/>
      <c r="WLC171" s="80"/>
      <c r="WLD171" s="84"/>
      <c r="WLE171" s="80"/>
      <c r="WLF171" s="84"/>
      <c r="WLG171" s="80"/>
      <c r="WLH171" s="84"/>
      <c r="WLI171" s="80"/>
      <c r="WLJ171" s="84"/>
      <c r="WLK171" s="80"/>
      <c r="WLL171" s="84"/>
      <c r="WLM171" s="80"/>
      <c r="WLN171" s="84"/>
      <c r="WLO171" s="80"/>
      <c r="WLP171" s="84"/>
      <c r="WLQ171" s="80"/>
      <c r="WLR171" s="84"/>
      <c r="WLS171" s="80"/>
      <c r="WLT171" s="84"/>
      <c r="WLU171" s="80"/>
      <c r="WLV171" s="84"/>
      <c r="WLW171" s="80"/>
      <c r="WLX171" s="84"/>
      <c r="WLY171" s="80"/>
      <c r="WLZ171" s="84"/>
      <c r="WMA171" s="80"/>
      <c r="WMB171" s="84"/>
      <c r="WMC171" s="80"/>
      <c r="WMD171" s="84"/>
      <c r="WME171" s="80"/>
      <c r="WMF171" s="84"/>
      <c r="WMG171" s="80"/>
      <c r="WMH171" s="84"/>
      <c r="WMI171" s="80"/>
      <c r="WMJ171" s="84"/>
      <c r="WMK171" s="80"/>
      <c r="WML171" s="84"/>
      <c r="WMM171" s="80"/>
      <c r="WMN171" s="84"/>
      <c r="WMO171" s="80"/>
      <c r="WMP171" s="84"/>
      <c r="WMQ171" s="80"/>
      <c r="WMR171" s="84"/>
      <c r="WMS171" s="80"/>
      <c r="WMT171" s="84"/>
      <c r="WMU171" s="80"/>
      <c r="WMV171" s="84"/>
      <c r="WMW171" s="80"/>
      <c r="WMX171" s="84"/>
      <c r="WMY171" s="80"/>
      <c r="WMZ171" s="84"/>
      <c r="WNA171" s="80"/>
      <c r="WNB171" s="84"/>
      <c r="WNC171" s="80"/>
      <c r="WND171" s="84"/>
      <c r="WNE171" s="80"/>
      <c r="WNF171" s="84"/>
      <c r="WNG171" s="80"/>
      <c r="WNH171" s="84"/>
      <c r="WNI171" s="80"/>
      <c r="WNJ171" s="84"/>
      <c r="WNK171" s="80"/>
      <c r="WNL171" s="84"/>
      <c r="WNM171" s="80"/>
      <c r="WNN171" s="84"/>
      <c r="WNO171" s="80"/>
      <c r="WNP171" s="84"/>
      <c r="WNQ171" s="80"/>
      <c r="WNR171" s="84"/>
      <c r="WNS171" s="80"/>
      <c r="WNT171" s="84"/>
      <c r="WNU171" s="80"/>
      <c r="WNV171" s="84"/>
      <c r="WNW171" s="80"/>
      <c r="WNX171" s="84"/>
      <c r="WNY171" s="80"/>
      <c r="WNZ171" s="84"/>
      <c r="WOA171" s="80"/>
      <c r="WOB171" s="84"/>
      <c r="WOC171" s="80"/>
      <c r="WOD171" s="84"/>
      <c r="WOE171" s="80"/>
      <c r="WOF171" s="84"/>
      <c r="WOG171" s="80"/>
      <c r="WOH171" s="84"/>
      <c r="WOI171" s="80"/>
      <c r="WOJ171" s="84"/>
      <c r="WOK171" s="80"/>
      <c r="WOL171" s="84"/>
      <c r="WOM171" s="80"/>
      <c r="WON171" s="84"/>
      <c r="WOO171" s="80"/>
      <c r="WOP171" s="84"/>
      <c r="WOQ171" s="80"/>
      <c r="WOR171" s="84"/>
      <c r="WOS171" s="80"/>
      <c r="WOT171" s="84"/>
      <c r="WOU171" s="80"/>
      <c r="WOV171" s="84"/>
      <c r="WOW171" s="80"/>
      <c r="WOX171" s="84"/>
      <c r="WOY171" s="80"/>
      <c r="WOZ171" s="84"/>
      <c r="WPA171" s="80"/>
      <c r="WPB171" s="84"/>
      <c r="WPC171" s="80"/>
      <c r="WPD171" s="84"/>
      <c r="WPE171" s="80"/>
      <c r="WPF171" s="84"/>
      <c r="WPG171" s="80"/>
      <c r="WPH171" s="84"/>
      <c r="WPI171" s="80"/>
      <c r="WPJ171" s="84"/>
      <c r="WPK171" s="80"/>
      <c r="WPL171" s="84"/>
      <c r="WPM171" s="80"/>
      <c r="WPN171" s="84"/>
      <c r="WPO171" s="80"/>
      <c r="WPP171" s="84"/>
      <c r="WPQ171" s="80"/>
      <c r="WPR171" s="84"/>
      <c r="WPS171" s="80"/>
      <c r="WPT171" s="84"/>
      <c r="WPU171" s="80"/>
      <c r="WPV171" s="84"/>
      <c r="WPW171" s="80"/>
      <c r="WPX171" s="84"/>
      <c r="WPY171" s="80"/>
      <c r="WPZ171" s="84"/>
      <c r="WQA171" s="80"/>
      <c r="WQB171" s="84"/>
      <c r="WQC171" s="80"/>
      <c r="WQD171" s="84"/>
      <c r="WQE171" s="80"/>
      <c r="WQF171" s="84"/>
      <c r="WQG171" s="80"/>
      <c r="WQH171" s="84"/>
      <c r="WQI171" s="80"/>
      <c r="WQJ171" s="84"/>
      <c r="WQK171" s="80"/>
      <c r="WQL171" s="84"/>
      <c r="WQM171" s="80"/>
      <c r="WQN171" s="84"/>
      <c r="WQO171" s="80"/>
      <c r="WQP171" s="84"/>
      <c r="WQQ171" s="80"/>
      <c r="WQR171" s="84"/>
      <c r="WQS171" s="80"/>
      <c r="WQT171" s="84"/>
      <c r="WQU171" s="80"/>
      <c r="WQV171" s="84"/>
      <c r="WQW171" s="80"/>
      <c r="WQX171" s="84"/>
      <c r="WQY171" s="80"/>
      <c r="WQZ171" s="84"/>
      <c r="WRA171" s="80"/>
      <c r="WRB171" s="84"/>
      <c r="WRC171" s="80"/>
      <c r="WRD171" s="84"/>
      <c r="WRE171" s="80"/>
      <c r="WRF171" s="84"/>
      <c r="WRG171" s="80"/>
      <c r="WRH171" s="84"/>
      <c r="WRI171" s="80"/>
      <c r="WRJ171" s="84"/>
      <c r="WRK171" s="80"/>
      <c r="WRL171" s="84"/>
      <c r="WRM171" s="80"/>
      <c r="WRN171" s="84"/>
      <c r="WRO171" s="80"/>
      <c r="WRP171" s="84"/>
      <c r="WRQ171" s="80"/>
      <c r="WRR171" s="84"/>
      <c r="WRS171" s="80"/>
      <c r="WRT171" s="84"/>
      <c r="WRU171" s="80"/>
      <c r="WRV171" s="84"/>
      <c r="WRW171" s="80"/>
      <c r="WRX171" s="84"/>
      <c r="WRY171" s="80"/>
      <c r="WRZ171" s="84"/>
      <c r="WSA171" s="80"/>
      <c r="WSB171" s="84"/>
      <c r="WSC171" s="80"/>
      <c r="WSD171" s="84"/>
      <c r="WSE171" s="80"/>
      <c r="WSF171" s="84"/>
      <c r="WSG171" s="80"/>
      <c r="WSH171" s="84"/>
      <c r="WSI171" s="80"/>
      <c r="WSJ171" s="84"/>
      <c r="WSK171" s="80"/>
      <c r="WSL171" s="84"/>
      <c r="WSM171" s="80"/>
      <c r="WSN171" s="84"/>
      <c r="WSO171" s="80"/>
      <c r="WSP171" s="84"/>
      <c r="WSQ171" s="80"/>
      <c r="WSR171" s="84"/>
      <c r="WSS171" s="80"/>
      <c r="WST171" s="84"/>
      <c r="WSU171" s="80"/>
      <c r="WSV171" s="84"/>
      <c r="WSW171" s="80"/>
      <c r="WSX171" s="84"/>
      <c r="WSY171" s="80"/>
      <c r="WSZ171" s="84"/>
      <c r="WTA171" s="80"/>
      <c r="WTB171" s="84"/>
      <c r="WTC171" s="80"/>
      <c r="WTD171" s="84"/>
      <c r="WTE171" s="80"/>
      <c r="WTF171" s="84"/>
      <c r="WTG171" s="80"/>
      <c r="WTH171" s="84"/>
      <c r="WTI171" s="80"/>
      <c r="WTJ171" s="84"/>
      <c r="WTK171" s="80"/>
      <c r="WTL171" s="84"/>
      <c r="WTM171" s="80"/>
      <c r="WTN171" s="84"/>
      <c r="WTO171" s="80"/>
      <c r="WTP171" s="84"/>
      <c r="WTQ171" s="80"/>
      <c r="WTR171" s="84"/>
      <c r="WTS171" s="80"/>
      <c r="WTT171" s="84"/>
      <c r="WTU171" s="80"/>
      <c r="WTV171" s="84"/>
      <c r="WTW171" s="80"/>
      <c r="WTX171" s="84"/>
      <c r="WTY171" s="80"/>
      <c r="WTZ171" s="84"/>
      <c r="WUA171" s="80"/>
      <c r="WUB171" s="84"/>
      <c r="WUC171" s="80"/>
      <c r="WUD171" s="84"/>
      <c r="WUE171" s="80"/>
      <c r="WUF171" s="84"/>
      <c r="WUG171" s="80"/>
      <c r="WUH171" s="84"/>
      <c r="WUI171" s="80"/>
      <c r="WUJ171" s="84"/>
      <c r="WUK171" s="80"/>
      <c r="WUL171" s="84"/>
      <c r="WUM171" s="80"/>
      <c r="WUN171" s="84"/>
      <c r="WUO171" s="80"/>
      <c r="WUP171" s="84"/>
      <c r="WUQ171" s="80"/>
      <c r="WUR171" s="84"/>
      <c r="WUS171" s="80"/>
      <c r="WUT171" s="84"/>
      <c r="WUU171" s="80"/>
      <c r="WUV171" s="84"/>
      <c r="WUW171" s="80"/>
      <c r="WUX171" s="84"/>
      <c r="WUY171" s="80"/>
      <c r="WUZ171" s="84"/>
      <c r="WVA171" s="80"/>
      <c r="WVB171" s="84"/>
      <c r="WVC171" s="80"/>
      <c r="WVD171" s="84"/>
      <c r="WVE171" s="80"/>
      <c r="WVF171" s="84"/>
      <c r="WVG171" s="80"/>
      <c r="WVH171" s="84"/>
      <c r="WVI171" s="80"/>
      <c r="WVJ171" s="84"/>
      <c r="WVK171" s="80"/>
      <c r="WVL171" s="84"/>
      <c r="WVM171" s="80"/>
      <c r="WVN171" s="84"/>
      <c r="WVO171" s="80"/>
      <c r="WVP171" s="84"/>
      <c r="WVQ171" s="80"/>
      <c r="WVR171" s="84"/>
      <c r="WVS171" s="80"/>
      <c r="WVT171" s="84"/>
      <c r="WVU171" s="80"/>
      <c r="WVV171" s="84"/>
      <c r="WVW171" s="80"/>
      <c r="WVX171" s="84"/>
      <c r="WVY171" s="80"/>
      <c r="WVZ171" s="84"/>
      <c r="WWA171" s="80"/>
      <c r="WWB171" s="84"/>
      <c r="WWC171" s="80"/>
      <c r="WWD171" s="84"/>
      <c r="WWE171" s="80"/>
      <c r="WWF171" s="84"/>
      <c r="WWG171" s="80"/>
      <c r="WWH171" s="84"/>
      <c r="WWI171" s="80"/>
      <c r="WWJ171" s="84"/>
      <c r="WWK171" s="80"/>
      <c r="WWL171" s="84"/>
      <c r="WWM171" s="80"/>
      <c r="WWN171" s="84"/>
      <c r="WWO171" s="80"/>
      <c r="WWP171" s="84"/>
      <c r="WWQ171" s="80"/>
      <c r="WWR171" s="84"/>
      <c r="WWS171" s="80"/>
      <c r="WWT171" s="84"/>
      <c r="WWU171" s="80"/>
      <c r="WWV171" s="84"/>
      <c r="WWW171" s="80"/>
      <c r="WWX171" s="84"/>
      <c r="WWY171" s="80"/>
      <c r="WWZ171" s="84"/>
      <c r="WXA171" s="80"/>
      <c r="WXB171" s="84"/>
      <c r="WXC171" s="80"/>
      <c r="WXD171" s="84"/>
      <c r="WXE171" s="80"/>
      <c r="WXF171" s="84"/>
      <c r="WXG171" s="80"/>
      <c r="WXH171" s="84"/>
      <c r="WXI171" s="80"/>
      <c r="WXJ171" s="84"/>
      <c r="WXK171" s="80"/>
      <c r="WXL171" s="84"/>
      <c r="WXM171" s="80"/>
      <c r="WXN171" s="84"/>
      <c r="WXO171" s="80"/>
      <c r="WXP171" s="84"/>
      <c r="WXQ171" s="80"/>
      <c r="WXR171" s="84"/>
      <c r="WXS171" s="80"/>
      <c r="WXT171" s="84"/>
      <c r="WXU171" s="80"/>
      <c r="WXV171" s="84"/>
      <c r="WXW171" s="80"/>
      <c r="WXX171" s="84"/>
      <c r="WXY171" s="80"/>
      <c r="WXZ171" s="84"/>
      <c r="WYA171" s="80"/>
      <c r="WYB171" s="84"/>
      <c r="WYC171" s="80"/>
      <c r="WYD171" s="84"/>
      <c r="WYE171" s="80"/>
      <c r="WYF171" s="84"/>
      <c r="WYG171" s="80"/>
      <c r="WYH171" s="84"/>
      <c r="WYI171" s="80"/>
      <c r="WYJ171" s="84"/>
      <c r="WYK171" s="80"/>
      <c r="WYL171" s="84"/>
      <c r="WYM171" s="80"/>
      <c r="WYN171" s="84"/>
      <c r="WYO171" s="80"/>
      <c r="WYP171" s="84"/>
      <c r="WYQ171" s="80"/>
      <c r="WYR171" s="84"/>
      <c r="WYS171" s="80"/>
      <c r="WYT171" s="84"/>
      <c r="WYU171" s="80"/>
      <c r="WYV171" s="84"/>
      <c r="WYW171" s="80"/>
      <c r="WYX171" s="84"/>
      <c r="WYY171" s="80"/>
      <c r="WYZ171" s="84"/>
      <c r="WZA171" s="80"/>
      <c r="WZB171" s="84"/>
      <c r="WZC171" s="80"/>
      <c r="WZD171" s="84"/>
      <c r="WZE171" s="80"/>
      <c r="WZF171" s="84"/>
      <c r="WZG171" s="80"/>
      <c r="WZH171" s="84"/>
      <c r="WZI171" s="80"/>
      <c r="WZJ171" s="84"/>
      <c r="WZK171" s="80"/>
      <c r="WZL171" s="84"/>
      <c r="WZM171" s="80"/>
      <c r="WZN171" s="84"/>
      <c r="WZO171" s="80"/>
      <c r="WZP171" s="84"/>
      <c r="WZQ171" s="80"/>
      <c r="WZR171" s="84"/>
      <c r="WZS171" s="80"/>
      <c r="WZT171" s="84"/>
      <c r="WZU171" s="80"/>
      <c r="WZV171" s="84"/>
      <c r="WZW171" s="80"/>
      <c r="WZX171" s="84"/>
      <c r="WZY171" s="80"/>
      <c r="WZZ171" s="84"/>
      <c r="XAA171" s="80"/>
      <c r="XAB171" s="84"/>
      <c r="XAC171" s="80"/>
      <c r="XAD171" s="84"/>
      <c r="XAE171" s="80"/>
      <c r="XAF171" s="84"/>
      <c r="XAG171" s="80"/>
      <c r="XAH171" s="84"/>
      <c r="XAI171" s="80"/>
      <c r="XAJ171" s="84"/>
      <c r="XAK171" s="80"/>
      <c r="XAL171" s="84"/>
      <c r="XAM171" s="80"/>
      <c r="XAN171" s="84"/>
      <c r="XAO171" s="80"/>
      <c r="XAP171" s="84"/>
      <c r="XAQ171" s="80"/>
      <c r="XAR171" s="84"/>
      <c r="XAS171" s="80"/>
      <c r="XAT171" s="84"/>
      <c r="XAU171" s="80"/>
      <c r="XAV171" s="84"/>
      <c r="XAW171" s="80"/>
      <c r="XAX171" s="84"/>
      <c r="XAY171" s="80"/>
      <c r="XAZ171" s="84"/>
      <c r="XBA171" s="80"/>
      <c r="XBB171" s="84"/>
      <c r="XBC171" s="80"/>
      <c r="XBD171" s="84"/>
      <c r="XBE171" s="80"/>
      <c r="XBF171" s="84"/>
      <c r="XBG171" s="80"/>
      <c r="XBH171" s="84"/>
      <c r="XBI171" s="80"/>
      <c r="XBJ171" s="84"/>
      <c r="XBK171" s="80"/>
      <c r="XBL171" s="84"/>
      <c r="XBM171" s="80"/>
      <c r="XBN171" s="84"/>
      <c r="XBO171" s="80"/>
      <c r="XBP171" s="84"/>
      <c r="XBQ171" s="80"/>
      <c r="XBR171" s="84"/>
      <c r="XBS171" s="80"/>
      <c r="XBT171" s="84"/>
      <c r="XBU171" s="80"/>
      <c r="XBV171" s="84"/>
      <c r="XBW171" s="80"/>
      <c r="XBX171" s="84"/>
      <c r="XBY171" s="80"/>
      <c r="XBZ171" s="84"/>
      <c r="XCA171" s="80"/>
      <c r="XCB171" s="84"/>
      <c r="XCC171" s="80"/>
      <c r="XCD171" s="84"/>
      <c r="XCE171" s="80"/>
      <c r="XCF171" s="84"/>
      <c r="XCG171" s="80"/>
      <c r="XCH171" s="84"/>
      <c r="XCI171" s="80"/>
      <c r="XCJ171" s="84"/>
      <c r="XCK171" s="80"/>
      <c r="XCL171" s="84"/>
      <c r="XCM171" s="80"/>
      <c r="XCN171" s="84"/>
      <c r="XCO171" s="80"/>
      <c r="XCP171" s="84"/>
      <c r="XCQ171" s="80"/>
      <c r="XCR171" s="84"/>
      <c r="XCS171" s="80"/>
      <c r="XCT171" s="84"/>
      <c r="XCU171" s="80"/>
      <c r="XCV171" s="84"/>
      <c r="XCW171" s="80"/>
      <c r="XCX171" s="84"/>
      <c r="XCY171" s="80"/>
      <c r="XCZ171" s="84"/>
      <c r="XDA171" s="80"/>
      <c r="XDB171" s="84"/>
      <c r="XDC171" s="80"/>
      <c r="XDD171" s="84"/>
      <c r="XDE171" s="80"/>
      <c r="XDF171" s="84"/>
      <c r="XDG171" s="80"/>
      <c r="XDH171" s="84"/>
      <c r="XDI171" s="80"/>
      <c r="XDJ171" s="84"/>
      <c r="XDK171" s="80"/>
      <c r="XDL171" s="84"/>
      <c r="XDM171" s="80"/>
      <c r="XDN171" s="84"/>
      <c r="XDO171" s="80"/>
      <c r="XDP171" s="84"/>
      <c r="XDQ171" s="80"/>
      <c r="XDR171" s="84"/>
      <c r="XDS171" s="80"/>
      <c r="XDT171" s="84"/>
      <c r="XDU171" s="80"/>
      <c r="XDV171" s="84"/>
      <c r="XDW171" s="80"/>
      <c r="XDX171" s="84"/>
      <c r="XDY171" s="80"/>
      <c r="XDZ171" s="84"/>
      <c r="XEA171" s="80"/>
      <c r="XEB171" s="84"/>
      <c r="XEC171" s="80"/>
      <c r="XED171" s="84"/>
      <c r="XEE171" s="80"/>
      <c r="XEF171" s="84"/>
      <c r="XEG171" s="80"/>
      <c r="XEH171" s="84"/>
      <c r="XEI171" s="80"/>
      <c r="XEJ171" s="84"/>
      <c r="XEK171" s="80"/>
      <c r="XEL171" s="84"/>
      <c r="XEM171" s="80"/>
      <c r="XEN171" s="84"/>
      <c r="XEO171" s="80"/>
      <c r="XEP171" s="84"/>
      <c r="XEQ171" s="80"/>
      <c r="XER171" s="84"/>
      <c r="XES171" s="80"/>
      <c r="XET171" s="84"/>
      <c r="XEU171" s="80"/>
      <c r="XEV171" s="84"/>
      <c r="XEW171" s="80"/>
      <c r="XEX171" s="84"/>
      <c r="XEY171" s="80"/>
      <c r="XEZ171" s="84"/>
      <c r="XFA171" s="80"/>
      <c r="XFB171" s="84"/>
      <c r="XFC171" s="80"/>
      <c r="XFD171" s="84"/>
    </row>
    <row r="172" spans="1:16384" ht="12">
      <c r="A172" s="80"/>
      <c r="B172" s="81"/>
      <c r="C172" s="80"/>
      <c r="D172" s="81"/>
      <c r="E172" s="87"/>
      <c r="F172" s="84"/>
      <c r="G172" s="83"/>
      <c r="H172" s="84"/>
      <c r="I172" s="83"/>
      <c r="J172" s="84"/>
      <c r="K172" s="83"/>
      <c r="L172" s="84"/>
      <c r="M172" s="83"/>
      <c r="N172" s="84"/>
      <c r="O172" s="83"/>
      <c r="P172" s="84"/>
      <c r="Q172" s="83"/>
      <c r="R172" s="84"/>
      <c r="S172" s="83"/>
      <c r="T172" s="84"/>
      <c r="U172" s="83"/>
      <c r="V172" s="84"/>
      <c r="W172" s="83"/>
      <c r="X172" s="84"/>
      <c r="Y172" s="83"/>
      <c r="Z172" s="84"/>
      <c r="AA172" s="83"/>
      <c r="AB172" s="84"/>
      <c r="AC172" s="83"/>
      <c r="AD172" s="84"/>
      <c r="AE172" s="83"/>
      <c r="AF172" s="84"/>
      <c r="AG172" s="83"/>
      <c r="AH172" s="84"/>
      <c r="AI172" s="83"/>
      <c r="AJ172" s="84"/>
      <c r="AK172" s="83"/>
      <c r="AL172" s="84"/>
      <c r="AM172" s="83"/>
      <c r="AN172" s="84"/>
      <c r="AO172" s="83"/>
      <c r="AP172" s="84"/>
      <c r="AQ172" s="83"/>
      <c r="AR172" s="84"/>
      <c r="AS172" s="83"/>
      <c r="AT172" s="84"/>
      <c r="AU172" s="83"/>
      <c r="AV172" s="84"/>
      <c r="AW172" s="83"/>
      <c r="AX172" s="84"/>
      <c r="AY172" s="83"/>
      <c r="AZ172" s="84"/>
      <c r="BA172" s="83"/>
      <c r="BB172" s="84"/>
      <c r="BC172" s="83"/>
      <c r="BD172" s="84"/>
      <c r="BE172" s="83"/>
      <c r="BF172" s="84"/>
      <c r="BG172" s="83"/>
      <c r="BH172" s="84"/>
      <c r="BI172" s="83"/>
      <c r="BJ172" s="84"/>
      <c r="BK172" s="80"/>
      <c r="BL172" s="84"/>
      <c r="BM172" s="80"/>
      <c r="BN172" s="84"/>
      <c r="BO172" s="80"/>
      <c r="BP172" s="84"/>
      <c r="BQ172" s="80"/>
      <c r="BR172" s="84"/>
      <c r="BS172" s="80"/>
      <c r="BT172" s="84"/>
      <c r="BU172" s="80"/>
      <c r="BV172" s="84"/>
      <c r="BW172" s="80"/>
      <c r="BX172" s="84"/>
      <c r="BY172" s="80"/>
      <c r="BZ172" s="84"/>
      <c r="CA172" s="80"/>
      <c r="CB172" s="84"/>
      <c r="CC172" s="80"/>
      <c r="CD172" s="84"/>
      <c r="CE172" s="80"/>
      <c r="CF172" s="84"/>
      <c r="CG172" s="80"/>
      <c r="CH172" s="84"/>
      <c r="CI172" s="80"/>
      <c r="CJ172" s="84"/>
      <c r="CK172" s="80"/>
      <c r="CL172" s="84"/>
      <c r="CM172" s="80"/>
      <c r="CN172" s="84"/>
      <c r="CO172" s="80"/>
      <c r="CP172" s="84"/>
      <c r="CQ172" s="80"/>
      <c r="CR172" s="84"/>
      <c r="CS172" s="80"/>
      <c r="CT172" s="84"/>
      <c r="CU172" s="80"/>
      <c r="CV172" s="84"/>
      <c r="CW172" s="80"/>
      <c r="CX172" s="84"/>
      <c r="CY172" s="80"/>
      <c r="CZ172" s="84"/>
      <c r="DA172" s="80"/>
      <c r="DB172" s="84"/>
      <c r="DC172" s="80"/>
      <c r="DD172" s="84"/>
      <c r="DE172" s="80"/>
      <c r="DF172" s="84"/>
      <c r="DG172" s="80"/>
      <c r="DH172" s="84"/>
      <c r="DI172" s="80"/>
      <c r="DJ172" s="84"/>
      <c r="DK172" s="80"/>
      <c r="DL172" s="84"/>
      <c r="DM172" s="80"/>
      <c r="DN172" s="84"/>
      <c r="DO172" s="80"/>
      <c r="DP172" s="84"/>
      <c r="DQ172" s="80"/>
      <c r="DR172" s="84"/>
      <c r="DS172" s="80"/>
      <c r="DT172" s="84"/>
      <c r="DU172" s="80"/>
      <c r="DV172" s="84"/>
      <c r="DW172" s="80"/>
      <c r="DX172" s="84"/>
      <c r="DY172" s="80"/>
      <c r="DZ172" s="84"/>
      <c r="EA172" s="80"/>
      <c r="EB172" s="84"/>
      <c r="EC172" s="80"/>
      <c r="ED172" s="84"/>
      <c r="EE172" s="80"/>
      <c r="EF172" s="84"/>
      <c r="EG172" s="80"/>
      <c r="EH172" s="84"/>
      <c r="EI172" s="80"/>
      <c r="EJ172" s="84"/>
      <c r="EK172" s="80"/>
      <c r="EL172" s="84"/>
      <c r="EM172" s="80"/>
      <c r="EN172" s="84"/>
      <c r="EO172" s="80"/>
      <c r="EP172" s="84"/>
      <c r="EQ172" s="80"/>
      <c r="ER172" s="84"/>
      <c r="ES172" s="80"/>
      <c r="ET172" s="84"/>
      <c r="EU172" s="80"/>
      <c r="EV172" s="84"/>
      <c r="EW172" s="80"/>
      <c r="EX172" s="84"/>
      <c r="EY172" s="80"/>
      <c r="EZ172" s="84"/>
      <c r="FA172" s="80"/>
      <c r="FB172" s="84"/>
      <c r="FC172" s="80"/>
      <c r="FD172" s="84"/>
      <c r="FE172" s="80"/>
      <c r="FF172" s="84"/>
      <c r="FG172" s="80"/>
      <c r="FH172" s="84"/>
      <c r="FI172" s="80"/>
      <c r="FJ172" s="84"/>
      <c r="FK172" s="80"/>
      <c r="FL172" s="84"/>
      <c r="FM172" s="80"/>
      <c r="FN172" s="84"/>
      <c r="FO172" s="80"/>
      <c r="FP172" s="84"/>
      <c r="FQ172" s="80"/>
      <c r="FR172" s="84"/>
      <c r="FS172" s="80"/>
      <c r="FT172" s="84"/>
      <c r="FU172" s="80"/>
      <c r="FV172" s="84"/>
      <c r="FW172" s="80"/>
      <c r="FX172" s="84"/>
      <c r="FY172" s="80"/>
      <c r="FZ172" s="84"/>
      <c r="GA172" s="80"/>
      <c r="GB172" s="84"/>
      <c r="GC172" s="80"/>
      <c r="GD172" s="84"/>
      <c r="GE172" s="80"/>
      <c r="GF172" s="84"/>
      <c r="GG172" s="80"/>
      <c r="GH172" s="84"/>
      <c r="GI172" s="80"/>
      <c r="GJ172" s="84"/>
      <c r="GK172" s="80"/>
      <c r="GL172" s="84"/>
      <c r="GM172" s="80"/>
      <c r="GN172" s="84"/>
      <c r="GO172" s="80"/>
      <c r="GP172" s="84"/>
      <c r="GQ172" s="80"/>
      <c r="GR172" s="84"/>
      <c r="GS172" s="80"/>
      <c r="GT172" s="84"/>
      <c r="GU172" s="80"/>
      <c r="GV172" s="84"/>
      <c r="GW172" s="80"/>
      <c r="GX172" s="84"/>
      <c r="GY172" s="80"/>
      <c r="GZ172" s="84"/>
      <c r="HA172" s="80"/>
      <c r="HB172" s="84"/>
      <c r="HC172" s="80"/>
      <c r="HD172" s="84"/>
      <c r="HE172" s="80"/>
      <c r="HF172" s="84"/>
      <c r="HG172" s="80"/>
      <c r="HH172" s="84"/>
      <c r="HI172" s="80"/>
      <c r="HJ172" s="84"/>
      <c r="HK172" s="80"/>
      <c r="HL172" s="84"/>
      <c r="HM172" s="80"/>
      <c r="HN172" s="84"/>
      <c r="HO172" s="80"/>
      <c r="HP172" s="84"/>
      <c r="HQ172" s="80"/>
      <c r="HR172" s="84"/>
      <c r="HS172" s="80"/>
      <c r="HT172" s="84"/>
      <c r="HU172" s="80"/>
      <c r="HV172" s="84"/>
      <c r="HW172" s="80"/>
      <c r="HX172" s="84"/>
      <c r="HY172" s="80"/>
      <c r="HZ172" s="84"/>
      <c r="IA172" s="80"/>
      <c r="IB172" s="84"/>
      <c r="IC172" s="80"/>
      <c r="ID172" s="84"/>
      <c r="IE172" s="80"/>
      <c r="IF172" s="84"/>
      <c r="IG172" s="80"/>
      <c r="IH172" s="84"/>
      <c r="II172" s="80"/>
      <c r="IJ172" s="84"/>
      <c r="IK172" s="80"/>
      <c r="IL172" s="84"/>
      <c r="IM172" s="80"/>
      <c r="IN172" s="84"/>
      <c r="IO172" s="80"/>
      <c r="IP172" s="84"/>
      <c r="IQ172" s="80"/>
      <c r="IR172" s="84"/>
      <c r="IS172" s="80"/>
      <c r="IT172" s="84"/>
      <c r="IU172" s="80"/>
      <c r="IV172" s="84"/>
      <c r="IW172" s="80"/>
      <c r="IX172" s="84"/>
      <c r="IY172" s="80"/>
      <c r="IZ172" s="84"/>
      <c r="JA172" s="80"/>
      <c r="JB172" s="84"/>
      <c r="JC172" s="80"/>
      <c r="JD172" s="84"/>
      <c r="JE172" s="80"/>
      <c r="JF172" s="84"/>
      <c r="JG172" s="80"/>
      <c r="JH172" s="84"/>
      <c r="JI172" s="80"/>
      <c r="JJ172" s="84"/>
      <c r="JK172" s="80"/>
      <c r="JL172" s="84"/>
      <c r="JM172" s="80"/>
      <c r="JN172" s="84"/>
      <c r="JO172" s="80"/>
      <c r="JP172" s="84"/>
      <c r="JQ172" s="80"/>
      <c r="JR172" s="84"/>
      <c r="JS172" s="80"/>
      <c r="JT172" s="84"/>
      <c r="JU172" s="80"/>
      <c r="JV172" s="84"/>
      <c r="JW172" s="80"/>
      <c r="JX172" s="84"/>
      <c r="JY172" s="80"/>
      <c r="JZ172" s="84"/>
      <c r="KA172" s="80"/>
      <c r="KB172" s="84"/>
      <c r="KC172" s="80"/>
      <c r="KD172" s="84"/>
      <c r="KE172" s="80"/>
      <c r="KF172" s="84"/>
      <c r="KG172" s="80"/>
      <c r="KH172" s="84"/>
      <c r="KI172" s="80"/>
      <c r="KJ172" s="84"/>
      <c r="KK172" s="80"/>
      <c r="KL172" s="84"/>
      <c r="KM172" s="80"/>
      <c r="KN172" s="84"/>
      <c r="KO172" s="80"/>
      <c r="KP172" s="84"/>
      <c r="KQ172" s="80"/>
      <c r="KR172" s="84"/>
      <c r="KS172" s="80"/>
      <c r="KT172" s="84"/>
      <c r="KU172" s="80"/>
      <c r="KV172" s="84"/>
      <c r="KW172" s="80"/>
      <c r="KX172" s="84"/>
      <c r="KY172" s="80"/>
      <c r="KZ172" s="84"/>
      <c r="LA172" s="80"/>
      <c r="LB172" s="84"/>
      <c r="LC172" s="80"/>
      <c r="LD172" s="84"/>
      <c r="LE172" s="80"/>
      <c r="LF172" s="84"/>
      <c r="LG172" s="80"/>
      <c r="LH172" s="84"/>
      <c r="LI172" s="80"/>
      <c r="LJ172" s="84"/>
      <c r="LK172" s="80"/>
      <c r="LL172" s="84"/>
      <c r="LM172" s="80"/>
      <c r="LN172" s="84"/>
      <c r="LO172" s="80"/>
      <c r="LP172" s="84"/>
      <c r="LQ172" s="80"/>
      <c r="LR172" s="84"/>
      <c r="LS172" s="80"/>
      <c r="LT172" s="84"/>
      <c r="LU172" s="80"/>
      <c r="LV172" s="84"/>
      <c r="LW172" s="80"/>
      <c r="LX172" s="84"/>
      <c r="LY172" s="80"/>
      <c r="LZ172" s="84"/>
      <c r="MA172" s="80"/>
      <c r="MB172" s="84"/>
      <c r="MC172" s="80"/>
      <c r="MD172" s="84"/>
      <c r="ME172" s="80"/>
      <c r="MF172" s="84"/>
      <c r="MG172" s="80"/>
      <c r="MH172" s="84"/>
      <c r="MI172" s="80"/>
      <c r="MJ172" s="84"/>
      <c r="MK172" s="80"/>
      <c r="ML172" s="84"/>
      <c r="MM172" s="80"/>
      <c r="MN172" s="84"/>
      <c r="MO172" s="80"/>
      <c r="MP172" s="84"/>
      <c r="MQ172" s="80"/>
      <c r="MR172" s="84"/>
      <c r="MS172" s="80"/>
      <c r="MT172" s="84"/>
      <c r="MU172" s="80"/>
      <c r="MV172" s="84"/>
      <c r="MW172" s="80"/>
      <c r="MX172" s="84"/>
      <c r="MY172" s="80"/>
      <c r="MZ172" s="84"/>
      <c r="NA172" s="80"/>
      <c r="NB172" s="84"/>
      <c r="NC172" s="80"/>
      <c r="ND172" s="84"/>
      <c r="NE172" s="80"/>
      <c r="NF172" s="84"/>
      <c r="NG172" s="80"/>
      <c r="NH172" s="84"/>
      <c r="NI172" s="80"/>
      <c r="NJ172" s="84"/>
      <c r="NK172" s="80"/>
      <c r="NL172" s="84"/>
      <c r="NM172" s="80"/>
      <c r="NN172" s="84"/>
      <c r="NO172" s="80"/>
      <c r="NP172" s="84"/>
      <c r="NQ172" s="80"/>
      <c r="NR172" s="84"/>
      <c r="NS172" s="80"/>
      <c r="NT172" s="84"/>
      <c r="NU172" s="80"/>
      <c r="NV172" s="84"/>
      <c r="NW172" s="80"/>
      <c r="NX172" s="84"/>
      <c r="NY172" s="80"/>
      <c r="NZ172" s="84"/>
      <c r="OA172" s="80"/>
      <c r="OB172" s="84"/>
      <c r="OC172" s="80"/>
      <c r="OD172" s="84"/>
      <c r="OE172" s="80"/>
      <c r="OF172" s="84"/>
      <c r="OG172" s="80"/>
      <c r="OH172" s="84"/>
      <c r="OI172" s="80"/>
      <c r="OJ172" s="84"/>
      <c r="OK172" s="80"/>
      <c r="OL172" s="84"/>
      <c r="OM172" s="80"/>
      <c r="ON172" s="84"/>
      <c r="OO172" s="80"/>
      <c r="OP172" s="84"/>
      <c r="OQ172" s="80"/>
      <c r="OR172" s="84"/>
      <c r="OS172" s="80"/>
      <c r="OT172" s="84"/>
      <c r="OU172" s="80"/>
      <c r="OV172" s="84"/>
      <c r="OW172" s="80"/>
      <c r="OX172" s="84"/>
      <c r="OY172" s="80"/>
      <c r="OZ172" s="84"/>
      <c r="PA172" s="80"/>
      <c r="PB172" s="84"/>
      <c r="PC172" s="80"/>
      <c r="PD172" s="84"/>
      <c r="PE172" s="80"/>
      <c r="PF172" s="84"/>
      <c r="PG172" s="80"/>
      <c r="PH172" s="84"/>
      <c r="PI172" s="80"/>
      <c r="PJ172" s="84"/>
      <c r="PK172" s="80"/>
      <c r="PL172" s="84"/>
      <c r="PM172" s="80"/>
      <c r="PN172" s="84"/>
      <c r="PO172" s="80"/>
      <c r="PP172" s="84"/>
      <c r="PQ172" s="80"/>
      <c r="PR172" s="84"/>
      <c r="PS172" s="80"/>
      <c r="PT172" s="84"/>
      <c r="PU172" s="80"/>
      <c r="PV172" s="84"/>
      <c r="PW172" s="80"/>
      <c r="PX172" s="84"/>
      <c r="PY172" s="80"/>
      <c r="PZ172" s="84"/>
      <c r="QA172" s="80"/>
      <c r="QB172" s="84"/>
      <c r="QC172" s="80"/>
      <c r="QD172" s="84"/>
      <c r="QE172" s="80"/>
      <c r="QF172" s="84"/>
      <c r="QG172" s="80"/>
      <c r="QH172" s="84"/>
      <c r="QI172" s="80"/>
      <c r="QJ172" s="84"/>
      <c r="QK172" s="80"/>
      <c r="QL172" s="84"/>
      <c r="QM172" s="80"/>
      <c r="QN172" s="84"/>
      <c r="QO172" s="80"/>
      <c r="QP172" s="84"/>
      <c r="QQ172" s="80"/>
      <c r="QR172" s="84"/>
      <c r="QS172" s="80"/>
      <c r="QT172" s="84"/>
      <c r="QU172" s="80"/>
      <c r="QV172" s="84"/>
      <c r="QW172" s="80"/>
      <c r="QX172" s="84"/>
      <c r="QY172" s="80"/>
      <c r="QZ172" s="84"/>
      <c r="RA172" s="80"/>
      <c r="RB172" s="84"/>
      <c r="RC172" s="80"/>
      <c r="RD172" s="84"/>
      <c r="RE172" s="80"/>
      <c r="RF172" s="84"/>
      <c r="RG172" s="80"/>
      <c r="RH172" s="84"/>
      <c r="RI172" s="80"/>
      <c r="RJ172" s="84"/>
      <c r="RK172" s="80"/>
      <c r="RL172" s="84"/>
      <c r="RM172" s="80"/>
      <c r="RN172" s="84"/>
      <c r="RO172" s="80"/>
      <c r="RP172" s="84"/>
      <c r="RQ172" s="80"/>
      <c r="RR172" s="84"/>
      <c r="RS172" s="80"/>
      <c r="RT172" s="84"/>
      <c r="RU172" s="80"/>
      <c r="RV172" s="84"/>
      <c r="RW172" s="80"/>
      <c r="RX172" s="84"/>
      <c r="RY172" s="80"/>
      <c r="RZ172" s="84"/>
      <c r="SA172" s="80"/>
      <c r="SB172" s="84"/>
      <c r="SC172" s="80"/>
      <c r="SD172" s="84"/>
      <c r="SE172" s="80"/>
      <c r="SF172" s="84"/>
      <c r="SG172" s="80"/>
      <c r="SH172" s="84"/>
      <c r="SI172" s="80"/>
      <c r="SJ172" s="84"/>
      <c r="SK172" s="80"/>
      <c r="SL172" s="84"/>
      <c r="SM172" s="80"/>
      <c r="SN172" s="84"/>
      <c r="SO172" s="80"/>
      <c r="SP172" s="84"/>
      <c r="SQ172" s="80"/>
      <c r="SR172" s="84"/>
      <c r="SS172" s="80"/>
      <c r="ST172" s="84"/>
      <c r="SU172" s="80"/>
      <c r="SV172" s="84"/>
      <c r="SW172" s="80"/>
      <c r="SX172" s="84"/>
      <c r="SY172" s="80"/>
      <c r="SZ172" s="84"/>
      <c r="TA172" s="80"/>
      <c r="TB172" s="84"/>
      <c r="TC172" s="80"/>
      <c r="TD172" s="84"/>
      <c r="TE172" s="80"/>
      <c r="TF172" s="84"/>
      <c r="TG172" s="80"/>
      <c r="TH172" s="84"/>
      <c r="TI172" s="80"/>
      <c r="TJ172" s="84"/>
      <c r="TK172" s="80"/>
      <c r="TL172" s="84"/>
      <c r="TM172" s="80"/>
      <c r="TN172" s="84"/>
      <c r="TO172" s="80"/>
      <c r="TP172" s="84"/>
      <c r="TQ172" s="80"/>
      <c r="TR172" s="84"/>
      <c r="TS172" s="80"/>
      <c r="TT172" s="84"/>
      <c r="TU172" s="80"/>
      <c r="TV172" s="84"/>
      <c r="TW172" s="80"/>
      <c r="TX172" s="84"/>
      <c r="TY172" s="80"/>
      <c r="TZ172" s="84"/>
      <c r="UA172" s="80"/>
      <c r="UB172" s="84"/>
      <c r="UC172" s="80"/>
      <c r="UD172" s="84"/>
      <c r="UE172" s="80"/>
      <c r="UF172" s="84"/>
      <c r="UG172" s="80"/>
      <c r="UH172" s="84"/>
      <c r="UI172" s="80"/>
      <c r="UJ172" s="84"/>
      <c r="UK172" s="80"/>
      <c r="UL172" s="84"/>
      <c r="UM172" s="80"/>
      <c r="UN172" s="84"/>
      <c r="UO172" s="80"/>
      <c r="UP172" s="84"/>
      <c r="UQ172" s="80"/>
      <c r="UR172" s="84"/>
      <c r="US172" s="80"/>
      <c r="UT172" s="84"/>
      <c r="UU172" s="80"/>
      <c r="UV172" s="84"/>
      <c r="UW172" s="80"/>
      <c r="UX172" s="84"/>
      <c r="UY172" s="80"/>
      <c r="UZ172" s="84"/>
      <c r="VA172" s="80"/>
      <c r="VB172" s="84"/>
      <c r="VC172" s="80"/>
      <c r="VD172" s="84"/>
      <c r="VE172" s="80"/>
      <c r="VF172" s="84"/>
      <c r="VG172" s="80"/>
      <c r="VH172" s="84"/>
      <c r="VI172" s="80"/>
      <c r="VJ172" s="84"/>
      <c r="VK172" s="80"/>
      <c r="VL172" s="84"/>
      <c r="VM172" s="80"/>
      <c r="VN172" s="84"/>
      <c r="VO172" s="80"/>
      <c r="VP172" s="84"/>
      <c r="VQ172" s="80"/>
      <c r="VR172" s="84"/>
      <c r="VS172" s="80"/>
      <c r="VT172" s="84"/>
      <c r="VU172" s="80"/>
      <c r="VV172" s="84"/>
      <c r="VW172" s="80"/>
      <c r="VX172" s="84"/>
      <c r="VY172" s="80"/>
      <c r="VZ172" s="84"/>
      <c r="WA172" s="80"/>
      <c r="WB172" s="84"/>
      <c r="WC172" s="80"/>
      <c r="WD172" s="84"/>
      <c r="WE172" s="80"/>
      <c r="WF172" s="84"/>
      <c r="WG172" s="80"/>
      <c r="WH172" s="84"/>
      <c r="WI172" s="80"/>
      <c r="WJ172" s="84"/>
      <c r="WK172" s="80"/>
      <c r="WL172" s="84"/>
      <c r="WM172" s="80"/>
      <c r="WN172" s="84"/>
      <c r="WO172" s="80"/>
      <c r="WP172" s="84"/>
      <c r="WQ172" s="80"/>
      <c r="WR172" s="84"/>
      <c r="WS172" s="80"/>
      <c r="WT172" s="84"/>
      <c r="WU172" s="80"/>
      <c r="WV172" s="84"/>
      <c r="WW172" s="80"/>
      <c r="WX172" s="84"/>
      <c r="WY172" s="80"/>
      <c r="WZ172" s="84"/>
      <c r="XA172" s="80"/>
      <c r="XB172" s="84"/>
      <c r="XC172" s="80"/>
      <c r="XD172" s="84"/>
      <c r="XE172" s="80"/>
      <c r="XF172" s="84"/>
      <c r="XG172" s="80"/>
      <c r="XH172" s="84"/>
      <c r="XI172" s="80"/>
      <c r="XJ172" s="84"/>
      <c r="XK172" s="80"/>
      <c r="XL172" s="84"/>
      <c r="XM172" s="80"/>
      <c r="XN172" s="84"/>
      <c r="XO172" s="80"/>
      <c r="XP172" s="84"/>
      <c r="XQ172" s="80"/>
      <c r="XR172" s="84"/>
      <c r="XS172" s="80"/>
      <c r="XT172" s="84"/>
      <c r="XU172" s="80"/>
      <c r="XV172" s="84"/>
      <c r="XW172" s="80"/>
      <c r="XX172" s="84"/>
      <c r="XY172" s="80"/>
      <c r="XZ172" s="84"/>
      <c r="YA172" s="80"/>
      <c r="YB172" s="84"/>
      <c r="YC172" s="80"/>
      <c r="YD172" s="84"/>
      <c r="YE172" s="80"/>
      <c r="YF172" s="84"/>
      <c r="YG172" s="80"/>
      <c r="YH172" s="84"/>
      <c r="YI172" s="80"/>
      <c r="YJ172" s="84"/>
      <c r="YK172" s="80"/>
      <c r="YL172" s="84"/>
      <c r="YM172" s="80"/>
      <c r="YN172" s="84"/>
      <c r="YO172" s="80"/>
      <c r="YP172" s="84"/>
      <c r="YQ172" s="80"/>
      <c r="YR172" s="84"/>
      <c r="YS172" s="80"/>
      <c r="YT172" s="84"/>
      <c r="YU172" s="80"/>
      <c r="YV172" s="84"/>
      <c r="YW172" s="80"/>
      <c r="YX172" s="84"/>
      <c r="YY172" s="80"/>
      <c r="YZ172" s="84"/>
      <c r="ZA172" s="80"/>
      <c r="ZB172" s="84"/>
      <c r="ZC172" s="80"/>
      <c r="ZD172" s="84"/>
      <c r="ZE172" s="80"/>
      <c r="ZF172" s="84"/>
      <c r="ZG172" s="80"/>
      <c r="ZH172" s="84"/>
      <c r="ZI172" s="80"/>
      <c r="ZJ172" s="84"/>
      <c r="ZK172" s="80"/>
      <c r="ZL172" s="84"/>
      <c r="ZM172" s="80"/>
      <c r="ZN172" s="84"/>
      <c r="ZO172" s="80"/>
      <c r="ZP172" s="84"/>
      <c r="ZQ172" s="80"/>
      <c r="ZR172" s="84"/>
      <c r="ZS172" s="80"/>
      <c r="ZT172" s="84"/>
      <c r="ZU172" s="80"/>
      <c r="ZV172" s="84"/>
      <c r="ZW172" s="80"/>
      <c r="ZX172" s="84"/>
      <c r="ZY172" s="80"/>
      <c r="ZZ172" s="84"/>
      <c r="AAA172" s="80"/>
      <c r="AAB172" s="84"/>
      <c r="AAC172" s="80"/>
      <c r="AAD172" s="84"/>
      <c r="AAE172" s="80"/>
      <c r="AAF172" s="84"/>
      <c r="AAG172" s="80"/>
      <c r="AAH172" s="84"/>
      <c r="AAI172" s="80"/>
      <c r="AAJ172" s="84"/>
      <c r="AAK172" s="80"/>
      <c r="AAL172" s="84"/>
      <c r="AAM172" s="80"/>
      <c r="AAN172" s="84"/>
      <c r="AAO172" s="80"/>
      <c r="AAP172" s="84"/>
      <c r="AAQ172" s="80"/>
      <c r="AAR172" s="84"/>
      <c r="AAS172" s="80"/>
      <c r="AAT172" s="84"/>
      <c r="AAU172" s="80"/>
      <c r="AAV172" s="84"/>
      <c r="AAW172" s="80"/>
      <c r="AAX172" s="84"/>
      <c r="AAY172" s="80"/>
      <c r="AAZ172" s="84"/>
      <c r="ABA172" s="80"/>
      <c r="ABB172" s="84"/>
      <c r="ABC172" s="80"/>
      <c r="ABD172" s="84"/>
      <c r="ABE172" s="80"/>
      <c r="ABF172" s="84"/>
      <c r="ABG172" s="80"/>
      <c r="ABH172" s="84"/>
      <c r="ABI172" s="80"/>
      <c r="ABJ172" s="84"/>
      <c r="ABK172" s="80"/>
      <c r="ABL172" s="84"/>
      <c r="ABM172" s="80"/>
      <c r="ABN172" s="84"/>
      <c r="ABO172" s="80"/>
      <c r="ABP172" s="84"/>
      <c r="ABQ172" s="80"/>
      <c r="ABR172" s="84"/>
      <c r="ABS172" s="80"/>
      <c r="ABT172" s="84"/>
      <c r="ABU172" s="80"/>
      <c r="ABV172" s="84"/>
      <c r="ABW172" s="80"/>
      <c r="ABX172" s="84"/>
      <c r="ABY172" s="80"/>
      <c r="ABZ172" s="84"/>
      <c r="ACA172" s="80"/>
      <c r="ACB172" s="84"/>
      <c r="ACC172" s="80"/>
      <c r="ACD172" s="84"/>
      <c r="ACE172" s="80"/>
      <c r="ACF172" s="84"/>
      <c r="ACG172" s="80"/>
      <c r="ACH172" s="84"/>
      <c r="ACI172" s="80"/>
      <c r="ACJ172" s="84"/>
      <c r="ACK172" s="80"/>
      <c r="ACL172" s="84"/>
      <c r="ACM172" s="80"/>
      <c r="ACN172" s="84"/>
      <c r="ACO172" s="80"/>
      <c r="ACP172" s="84"/>
      <c r="ACQ172" s="80"/>
      <c r="ACR172" s="84"/>
      <c r="ACS172" s="80"/>
      <c r="ACT172" s="84"/>
      <c r="ACU172" s="80"/>
      <c r="ACV172" s="84"/>
      <c r="ACW172" s="80"/>
      <c r="ACX172" s="84"/>
      <c r="ACY172" s="80"/>
      <c r="ACZ172" s="84"/>
      <c r="ADA172" s="80"/>
      <c r="ADB172" s="84"/>
      <c r="ADC172" s="80"/>
      <c r="ADD172" s="84"/>
      <c r="ADE172" s="80"/>
      <c r="ADF172" s="84"/>
      <c r="ADG172" s="80"/>
      <c r="ADH172" s="84"/>
      <c r="ADI172" s="80"/>
      <c r="ADJ172" s="84"/>
      <c r="ADK172" s="80"/>
      <c r="ADL172" s="84"/>
      <c r="ADM172" s="80"/>
      <c r="ADN172" s="84"/>
      <c r="ADO172" s="80"/>
      <c r="ADP172" s="84"/>
      <c r="ADQ172" s="80"/>
      <c r="ADR172" s="84"/>
      <c r="ADS172" s="80"/>
      <c r="ADT172" s="84"/>
      <c r="ADU172" s="80"/>
      <c r="ADV172" s="84"/>
      <c r="ADW172" s="80"/>
      <c r="ADX172" s="84"/>
      <c r="ADY172" s="80"/>
      <c r="ADZ172" s="84"/>
      <c r="AEA172" s="80"/>
      <c r="AEB172" s="84"/>
      <c r="AEC172" s="80"/>
      <c r="AED172" s="84"/>
      <c r="AEE172" s="80"/>
      <c r="AEF172" s="84"/>
      <c r="AEG172" s="80"/>
      <c r="AEH172" s="84"/>
      <c r="AEI172" s="80"/>
      <c r="AEJ172" s="84"/>
      <c r="AEK172" s="80"/>
      <c r="AEL172" s="84"/>
      <c r="AEM172" s="80"/>
      <c r="AEN172" s="84"/>
      <c r="AEO172" s="80"/>
      <c r="AEP172" s="84"/>
      <c r="AEQ172" s="80"/>
      <c r="AER172" s="84"/>
      <c r="AES172" s="80"/>
      <c r="AET172" s="84"/>
      <c r="AEU172" s="80"/>
      <c r="AEV172" s="84"/>
      <c r="AEW172" s="80"/>
      <c r="AEX172" s="84"/>
      <c r="AEY172" s="80"/>
      <c r="AEZ172" s="84"/>
      <c r="AFA172" s="80"/>
      <c r="AFB172" s="84"/>
      <c r="AFC172" s="80"/>
      <c r="AFD172" s="84"/>
      <c r="AFE172" s="80"/>
      <c r="AFF172" s="84"/>
      <c r="AFG172" s="80"/>
      <c r="AFH172" s="84"/>
      <c r="AFI172" s="80"/>
      <c r="AFJ172" s="84"/>
      <c r="AFK172" s="80"/>
      <c r="AFL172" s="84"/>
      <c r="AFM172" s="80"/>
      <c r="AFN172" s="84"/>
      <c r="AFO172" s="80"/>
      <c r="AFP172" s="84"/>
      <c r="AFQ172" s="80"/>
      <c r="AFR172" s="84"/>
      <c r="AFS172" s="80"/>
      <c r="AFT172" s="84"/>
      <c r="AFU172" s="80"/>
      <c r="AFV172" s="84"/>
      <c r="AFW172" s="80"/>
      <c r="AFX172" s="84"/>
      <c r="AFY172" s="80"/>
      <c r="AFZ172" s="84"/>
      <c r="AGA172" s="80"/>
      <c r="AGB172" s="84"/>
      <c r="AGC172" s="80"/>
      <c r="AGD172" s="84"/>
      <c r="AGE172" s="80"/>
      <c r="AGF172" s="84"/>
      <c r="AGG172" s="80"/>
      <c r="AGH172" s="84"/>
      <c r="AGI172" s="80"/>
      <c r="AGJ172" s="84"/>
      <c r="AGK172" s="80"/>
      <c r="AGL172" s="84"/>
      <c r="AGM172" s="80"/>
      <c r="AGN172" s="84"/>
      <c r="AGO172" s="80"/>
      <c r="AGP172" s="84"/>
      <c r="AGQ172" s="80"/>
      <c r="AGR172" s="84"/>
      <c r="AGS172" s="80"/>
      <c r="AGT172" s="84"/>
      <c r="AGU172" s="80"/>
      <c r="AGV172" s="84"/>
      <c r="AGW172" s="80"/>
      <c r="AGX172" s="84"/>
      <c r="AGY172" s="80"/>
      <c r="AGZ172" s="84"/>
      <c r="AHA172" s="80"/>
      <c r="AHB172" s="84"/>
      <c r="AHC172" s="80"/>
      <c r="AHD172" s="84"/>
      <c r="AHE172" s="80"/>
      <c r="AHF172" s="84"/>
      <c r="AHG172" s="80"/>
      <c r="AHH172" s="84"/>
      <c r="AHI172" s="80"/>
      <c r="AHJ172" s="84"/>
      <c r="AHK172" s="80"/>
      <c r="AHL172" s="84"/>
      <c r="AHM172" s="80"/>
      <c r="AHN172" s="84"/>
      <c r="AHO172" s="80"/>
      <c r="AHP172" s="84"/>
      <c r="AHQ172" s="80"/>
      <c r="AHR172" s="84"/>
      <c r="AHS172" s="80"/>
      <c r="AHT172" s="84"/>
      <c r="AHU172" s="80"/>
      <c r="AHV172" s="84"/>
      <c r="AHW172" s="80"/>
      <c r="AHX172" s="84"/>
      <c r="AHY172" s="80"/>
      <c r="AHZ172" s="84"/>
      <c r="AIA172" s="80"/>
      <c r="AIB172" s="84"/>
      <c r="AIC172" s="80"/>
      <c r="AID172" s="84"/>
      <c r="AIE172" s="80"/>
      <c r="AIF172" s="84"/>
      <c r="AIG172" s="80"/>
      <c r="AIH172" s="84"/>
      <c r="AII172" s="80"/>
      <c r="AIJ172" s="84"/>
      <c r="AIK172" s="80"/>
      <c r="AIL172" s="84"/>
      <c r="AIM172" s="80"/>
      <c r="AIN172" s="84"/>
      <c r="AIO172" s="80"/>
      <c r="AIP172" s="84"/>
      <c r="AIQ172" s="80"/>
      <c r="AIR172" s="84"/>
      <c r="AIS172" s="80"/>
      <c r="AIT172" s="84"/>
      <c r="AIU172" s="80"/>
      <c r="AIV172" s="84"/>
      <c r="AIW172" s="80"/>
      <c r="AIX172" s="84"/>
      <c r="AIY172" s="80"/>
      <c r="AIZ172" s="84"/>
      <c r="AJA172" s="80"/>
      <c r="AJB172" s="84"/>
      <c r="AJC172" s="80"/>
      <c r="AJD172" s="84"/>
      <c r="AJE172" s="80"/>
      <c r="AJF172" s="84"/>
      <c r="AJG172" s="80"/>
      <c r="AJH172" s="84"/>
      <c r="AJI172" s="80"/>
      <c r="AJJ172" s="84"/>
      <c r="AJK172" s="80"/>
      <c r="AJL172" s="84"/>
      <c r="AJM172" s="80"/>
      <c r="AJN172" s="84"/>
      <c r="AJO172" s="80"/>
      <c r="AJP172" s="84"/>
      <c r="AJQ172" s="80"/>
      <c r="AJR172" s="84"/>
      <c r="AJS172" s="80"/>
      <c r="AJT172" s="84"/>
      <c r="AJU172" s="80"/>
      <c r="AJV172" s="84"/>
      <c r="AJW172" s="80"/>
      <c r="AJX172" s="84"/>
      <c r="AJY172" s="80"/>
      <c r="AJZ172" s="84"/>
      <c r="AKA172" s="80"/>
      <c r="AKB172" s="84"/>
      <c r="AKC172" s="80"/>
      <c r="AKD172" s="84"/>
      <c r="AKE172" s="80"/>
      <c r="AKF172" s="84"/>
      <c r="AKG172" s="80"/>
      <c r="AKH172" s="84"/>
      <c r="AKI172" s="80"/>
      <c r="AKJ172" s="84"/>
      <c r="AKK172" s="80"/>
      <c r="AKL172" s="84"/>
      <c r="AKM172" s="80"/>
      <c r="AKN172" s="84"/>
      <c r="AKO172" s="80"/>
      <c r="AKP172" s="84"/>
      <c r="AKQ172" s="80"/>
      <c r="AKR172" s="84"/>
      <c r="AKS172" s="80"/>
      <c r="AKT172" s="84"/>
      <c r="AKU172" s="80"/>
      <c r="AKV172" s="84"/>
      <c r="AKW172" s="80"/>
      <c r="AKX172" s="84"/>
      <c r="AKY172" s="80"/>
      <c r="AKZ172" s="84"/>
      <c r="ALA172" s="80"/>
      <c r="ALB172" s="84"/>
      <c r="ALC172" s="80"/>
      <c r="ALD172" s="84"/>
      <c r="ALE172" s="80"/>
      <c r="ALF172" s="84"/>
      <c r="ALG172" s="80"/>
      <c r="ALH172" s="84"/>
      <c r="ALI172" s="80"/>
      <c r="ALJ172" s="84"/>
      <c r="ALK172" s="80"/>
      <c r="ALL172" s="84"/>
      <c r="ALM172" s="80"/>
      <c r="ALN172" s="84"/>
      <c r="ALO172" s="80"/>
      <c r="ALP172" s="84"/>
      <c r="ALQ172" s="80"/>
      <c r="ALR172" s="84"/>
      <c r="ALS172" s="80"/>
      <c r="ALT172" s="84"/>
      <c r="ALU172" s="80"/>
      <c r="ALV172" s="84"/>
      <c r="ALW172" s="80"/>
      <c r="ALX172" s="84"/>
      <c r="ALY172" s="80"/>
      <c r="ALZ172" s="84"/>
      <c r="AMA172" s="80"/>
      <c r="AMB172" s="84"/>
      <c r="AMC172" s="80"/>
      <c r="AMD172" s="84"/>
      <c r="AME172" s="80"/>
      <c r="AMF172" s="84"/>
      <c r="AMG172" s="80"/>
      <c r="AMH172" s="84"/>
      <c r="AMI172" s="80"/>
      <c r="AMJ172" s="84"/>
      <c r="AMK172" s="80"/>
      <c r="AML172" s="84"/>
      <c r="AMM172" s="80"/>
      <c r="AMN172" s="84"/>
      <c r="AMO172" s="80"/>
      <c r="AMP172" s="84"/>
      <c r="AMQ172" s="80"/>
      <c r="AMR172" s="84"/>
      <c r="AMS172" s="80"/>
      <c r="AMT172" s="84"/>
      <c r="AMU172" s="80"/>
      <c r="AMV172" s="84"/>
      <c r="AMW172" s="80"/>
      <c r="AMX172" s="84"/>
      <c r="AMY172" s="80"/>
      <c r="AMZ172" s="84"/>
      <c r="ANA172" s="80"/>
      <c r="ANB172" s="84"/>
      <c r="ANC172" s="80"/>
      <c r="AND172" s="84"/>
      <c r="ANE172" s="80"/>
      <c r="ANF172" s="84"/>
      <c r="ANG172" s="80"/>
      <c r="ANH172" s="84"/>
      <c r="ANI172" s="80"/>
      <c r="ANJ172" s="84"/>
      <c r="ANK172" s="80"/>
      <c r="ANL172" s="84"/>
      <c r="ANM172" s="80"/>
      <c r="ANN172" s="84"/>
      <c r="ANO172" s="80"/>
      <c r="ANP172" s="84"/>
      <c r="ANQ172" s="80"/>
      <c r="ANR172" s="84"/>
      <c r="ANS172" s="80"/>
      <c r="ANT172" s="84"/>
      <c r="ANU172" s="80"/>
      <c r="ANV172" s="84"/>
      <c r="ANW172" s="80"/>
      <c r="ANX172" s="84"/>
      <c r="ANY172" s="80"/>
      <c r="ANZ172" s="84"/>
      <c r="AOA172" s="80"/>
      <c r="AOB172" s="84"/>
      <c r="AOC172" s="80"/>
      <c r="AOD172" s="84"/>
      <c r="AOE172" s="80"/>
      <c r="AOF172" s="84"/>
      <c r="AOG172" s="80"/>
      <c r="AOH172" s="84"/>
      <c r="AOI172" s="80"/>
      <c r="AOJ172" s="84"/>
      <c r="AOK172" s="80"/>
      <c r="AOL172" s="84"/>
      <c r="AOM172" s="80"/>
      <c r="AON172" s="84"/>
      <c r="AOO172" s="80"/>
      <c r="AOP172" s="84"/>
      <c r="AOQ172" s="80"/>
      <c r="AOR172" s="84"/>
      <c r="AOS172" s="80"/>
      <c r="AOT172" s="84"/>
      <c r="AOU172" s="80"/>
      <c r="AOV172" s="84"/>
      <c r="AOW172" s="80"/>
      <c r="AOX172" s="84"/>
      <c r="AOY172" s="80"/>
      <c r="AOZ172" s="84"/>
      <c r="APA172" s="80"/>
      <c r="APB172" s="84"/>
      <c r="APC172" s="80"/>
      <c r="APD172" s="84"/>
      <c r="APE172" s="80"/>
      <c r="APF172" s="84"/>
      <c r="APG172" s="80"/>
      <c r="APH172" s="84"/>
      <c r="API172" s="80"/>
      <c r="APJ172" s="84"/>
      <c r="APK172" s="80"/>
      <c r="APL172" s="84"/>
      <c r="APM172" s="80"/>
      <c r="APN172" s="84"/>
      <c r="APO172" s="80"/>
      <c r="APP172" s="84"/>
      <c r="APQ172" s="80"/>
      <c r="APR172" s="84"/>
      <c r="APS172" s="80"/>
      <c r="APT172" s="84"/>
      <c r="APU172" s="80"/>
      <c r="APV172" s="84"/>
      <c r="APW172" s="80"/>
      <c r="APX172" s="84"/>
      <c r="APY172" s="80"/>
      <c r="APZ172" s="84"/>
      <c r="AQA172" s="80"/>
      <c r="AQB172" s="84"/>
      <c r="AQC172" s="80"/>
      <c r="AQD172" s="84"/>
      <c r="AQE172" s="80"/>
      <c r="AQF172" s="84"/>
      <c r="AQG172" s="80"/>
      <c r="AQH172" s="84"/>
      <c r="AQI172" s="80"/>
      <c r="AQJ172" s="84"/>
      <c r="AQK172" s="80"/>
      <c r="AQL172" s="84"/>
      <c r="AQM172" s="80"/>
      <c r="AQN172" s="84"/>
      <c r="AQO172" s="80"/>
      <c r="AQP172" s="84"/>
      <c r="AQQ172" s="80"/>
      <c r="AQR172" s="84"/>
      <c r="AQS172" s="80"/>
      <c r="AQT172" s="84"/>
      <c r="AQU172" s="80"/>
      <c r="AQV172" s="84"/>
      <c r="AQW172" s="80"/>
      <c r="AQX172" s="84"/>
      <c r="AQY172" s="80"/>
      <c r="AQZ172" s="84"/>
      <c r="ARA172" s="80"/>
      <c r="ARB172" s="84"/>
      <c r="ARC172" s="80"/>
      <c r="ARD172" s="84"/>
      <c r="ARE172" s="80"/>
      <c r="ARF172" s="84"/>
      <c r="ARG172" s="80"/>
      <c r="ARH172" s="84"/>
      <c r="ARI172" s="80"/>
      <c r="ARJ172" s="84"/>
      <c r="ARK172" s="80"/>
      <c r="ARL172" s="84"/>
      <c r="ARM172" s="80"/>
      <c r="ARN172" s="84"/>
      <c r="ARO172" s="80"/>
      <c r="ARP172" s="84"/>
      <c r="ARQ172" s="80"/>
      <c r="ARR172" s="84"/>
      <c r="ARS172" s="80"/>
      <c r="ART172" s="84"/>
      <c r="ARU172" s="80"/>
      <c r="ARV172" s="84"/>
      <c r="ARW172" s="80"/>
      <c r="ARX172" s="84"/>
      <c r="ARY172" s="80"/>
      <c r="ARZ172" s="84"/>
      <c r="ASA172" s="80"/>
      <c r="ASB172" s="84"/>
      <c r="ASC172" s="80"/>
      <c r="ASD172" s="84"/>
      <c r="ASE172" s="80"/>
      <c r="ASF172" s="84"/>
      <c r="ASG172" s="80"/>
      <c r="ASH172" s="84"/>
      <c r="ASI172" s="80"/>
      <c r="ASJ172" s="84"/>
      <c r="ASK172" s="80"/>
      <c r="ASL172" s="84"/>
      <c r="ASM172" s="80"/>
      <c r="ASN172" s="84"/>
      <c r="ASO172" s="80"/>
      <c r="ASP172" s="84"/>
      <c r="ASQ172" s="80"/>
      <c r="ASR172" s="84"/>
      <c r="ASS172" s="80"/>
      <c r="AST172" s="84"/>
      <c r="ASU172" s="80"/>
      <c r="ASV172" s="84"/>
      <c r="ASW172" s="80"/>
      <c r="ASX172" s="84"/>
      <c r="ASY172" s="80"/>
      <c r="ASZ172" s="84"/>
      <c r="ATA172" s="80"/>
      <c r="ATB172" s="84"/>
      <c r="ATC172" s="80"/>
      <c r="ATD172" s="84"/>
      <c r="ATE172" s="80"/>
      <c r="ATF172" s="84"/>
      <c r="ATG172" s="80"/>
      <c r="ATH172" s="84"/>
      <c r="ATI172" s="80"/>
      <c r="ATJ172" s="84"/>
      <c r="ATK172" s="80"/>
      <c r="ATL172" s="84"/>
      <c r="ATM172" s="80"/>
      <c r="ATN172" s="84"/>
      <c r="ATO172" s="80"/>
      <c r="ATP172" s="84"/>
      <c r="ATQ172" s="80"/>
      <c r="ATR172" s="84"/>
      <c r="ATS172" s="80"/>
      <c r="ATT172" s="84"/>
      <c r="ATU172" s="80"/>
      <c r="ATV172" s="84"/>
      <c r="ATW172" s="80"/>
      <c r="ATX172" s="84"/>
      <c r="ATY172" s="80"/>
      <c r="ATZ172" s="84"/>
      <c r="AUA172" s="80"/>
      <c r="AUB172" s="84"/>
      <c r="AUC172" s="80"/>
      <c r="AUD172" s="84"/>
      <c r="AUE172" s="80"/>
      <c r="AUF172" s="84"/>
      <c r="AUG172" s="80"/>
      <c r="AUH172" s="84"/>
      <c r="AUI172" s="80"/>
      <c r="AUJ172" s="84"/>
      <c r="AUK172" s="80"/>
      <c r="AUL172" s="84"/>
      <c r="AUM172" s="80"/>
      <c r="AUN172" s="84"/>
      <c r="AUO172" s="80"/>
      <c r="AUP172" s="84"/>
      <c r="AUQ172" s="80"/>
      <c r="AUR172" s="84"/>
      <c r="AUS172" s="80"/>
      <c r="AUT172" s="84"/>
      <c r="AUU172" s="80"/>
      <c r="AUV172" s="84"/>
      <c r="AUW172" s="80"/>
      <c r="AUX172" s="84"/>
      <c r="AUY172" s="80"/>
      <c r="AUZ172" s="84"/>
      <c r="AVA172" s="80"/>
      <c r="AVB172" s="84"/>
      <c r="AVC172" s="80"/>
      <c r="AVD172" s="84"/>
      <c r="AVE172" s="80"/>
      <c r="AVF172" s="84"/>
      <c r="AVG172" s="80"/>
      <c r="AVH172" s="84"/>
      <c r="AVI172" s="80"/>
      <c r="AVJ172" s="84"/>
      <c r="AVK172" s="80"/>
      <c r="AVL172" s="84"/>
      <c r="AVM172" s="80"/>
      <c r="AVN172" s="84"/>
      <c r="AVO172" s="80"/>
      <c r="AVP172" s="84"/>
      <c r="AVQ172" s="80"/>
      <c r="AVR172" s="84"/>
      <c r="AVS172" s="80"/>
      <c r="AVT172" s="84"/>
      <c r="AVU172" s="80"/>
      <c r="AVV172" s="84"/>
      <c r="AVW172" s="80"/>
      <c r="AVX172" s="84"/>
      <c r="AVY172" s="80"/>
      <c r="AVZ172" s="84"/>
      <c r="AWA172" s="80"/>
      <c r="AWB172" s="84"/>
      <c r="AWC172" s="80"/>
      <c r="AWD172" s="84"/>
      <c r="AWE172" s="80"/>
      <c r="AWF172" s="84"/>
      <c r="AWG172" s="80"/>
      <c r="AWH172" s="84"/>
      <c r="AWI172" s="80"/>
      <c r="AWJ172" s="84"/>
      <c r="AWK172" s="80"/>
      <c r="AWL172" s="84"/>
      <c r="AWM172" s="80"/>
      <c r="AWN172" s="84"/>
      <c r="AWO172" s="80"/>
      <c r="AWP172" s="84"/>
      <c r="AWQ172" s="80"/>
      <c r="AWR172" s="84"/>
      <c r="AWS172" s="80"/>
      <c r="AWT172" s="84"/>
      <c r="AWU172" s="80"/>
      <c r="AWV172" s="84"/>
      <c r="AWW172" s="80"/>
      <c r="AWX172" s="84"/>
      <c r="AWY172" s="80"/>
      <c r="AWZ172" s="84"/>
      <c r="AXA172" s="80"/>
      <c r="AXB172" s="84"/>
      <c r="AXC172" s="80"/>
      <c r="AXD172" s="84"/>
      <c r="AXE172" s="80"/>
      <c r="AXF172" s="84"/>
      <c r="AXG172" s="80"/>
      <c r="AXH172" s="84"/>
      <c r="AXI172" s="80"/>
      <c r="AXJ172" s="84"/>
      <c r="AXK172" s="80"/>
      <c r="AXL172" s="84"/>
      <c r="AXM172" s="80"/>
      <c r="AXN172" s="84"/>
      <c r="AXO172" s="80"/>
      <c r="AXP172" s="84"/>
      <c r="AXQ172" s="80"/>
      <c r="AXR172" s="84"/>
      <c r="AXS172" s="80"/>
      <c r="AXT172" s="84"/>
      <c r="AXU172" s="80"/>
      <c r="AXV172" s="84"/>
      <c r="AXW172" s="80"/>
      <c r="AXX172" s="84"/>
      <c r="AXY172" s="80"/>
      <c r="AXZ172" s="84"/>
      <c r="AYA172" s="80"/>
      <c r="AYB172" s="84"/>
      <c r="AYC172" s="80"/>
      <c r="AYD172" s="84"/>
      <c r="AYE172" s="80"/>
      <c r="AYF172" s="84"/>
      <c r="AYG172" s="80"/>
      <c r="AYH172" s="84"/>
      <c r="AYI172" s="80"/>
      <c r="AYJ172" s="84"/>
      <c r="AYK172" s="80"/>
      <c r="AYL172" s="84"/>
      <c r="AYM172" s="80"/>
      <c r="AYN172" s="84"/>
      <c r="AYO172" s="80"/>
      <c r="AYP172" s="84"/>
      <c r="AYQ172" s="80"/>
      <c r="AYR172" s="84"/>
      <c r="AYS172" s="80"/>
      <c r="AYT172" s="84"/>
      <c r="AYU172" s="80"/>
      <c r="AYV172" s="84"/>
      <c r="AYW172" s="80"/>
      <c r="AYX172" s="84"/>
      <c r="AYY172" s="80"/>
      <c r="AYZ172" s="84"/>
      <c r="AZA172" s="80"/>
      <c r="AZB172" s="84"/>
      <c r="AZC172" s="80"/>
      <c r="AZD172" s="84"/>
      <c r="AZE172" s="80"/>
      <c r="AZF172" s="84"/>
      <c r="AZG172" s="80"/>
      <c r="AZH172" s="84"/>
      <c r="AZI172" s="80"/>
      <c r="AZJ172" s="84"/>
      <c r="AZK172" s="80"/>
      <c r="AZL172" s="84"/>
      <c r="AZM172" s="80"/>
      <c r="AZN172" s="84"/>
      <c r="AZO172" s="80"/>
      <c r="AZP172" s="84"/>
      <c r="AZQ172" s="80"/>
      <c r="AZR172" s="84"/>
      <c r="AZS172" s="80"/>
      <c r="AZT172" s="84"/>
      <c r="AZU172" s="80"/>
      <c r="AZV172" s="84"/>
      <c r="AZW172" s="80"/>
      <c r="AZX172" s="84"/>
      <c r="AZY172" s="80"/>
      <c r="AZZ172" s="84"/>
      <c r="BAA172" s="80"/>
      <c r="BAB172" s="84"/>
      <c r="BAC172" s="80"/>
      <c r="BAD172" s="84"/>
      <c r="BAE172" s="80"/>
      <c r="BAF172" s="84"/>
      <c r="BAG172" s="80"/>
      <c r="BAH172" s="84"/>
      <c r="BAI172" s="80"/>
      <c r="BAJ172" s="84"/>
      <c r="BAK172" s="80"/>
      <c r="BAL172" s="84"/>
      <c r="BAM172" s="80"/>
      <c r="BAN172" s="84"/>
      <c r="BAO172" s="80"/>
      <c r="BAP172" s="84"/>
      <c r="BAQ172" s="80"/>
      <c r="BAR172" s="84"/>
      <c r="BAS172" s="80"/>
      <c r="BAT172" s="84"/>
      <c r="BAU172" s="80"/>
      <c r="BAV172" s="84"/>
      <c r="BAW172" s="80"/>
      <c r="BAX172" s="84"/>
      <c r="BAY172" s="80"/>
      <c r="BAZ172" s="84"/>
      <c r="BBA172" s="80"/>
      <c r="BBB172" s="84"/>
      <c r="BBC172" s="80"/>
      <c r="BBD172" s="84"/>
      <c r="BBE172" s="80"/>
      <c r="BBF172" s="84"/>
      <c r="BBG172" s="80"/>
      <c r="BBH172" s="84"/>
      <c r="BBI172" s="80"/>
      <c r="BBJ172" s="84"/>
      <c r="BBK172" s="80"/>
      <c r="BBL172" s="84"/>
      <c r="BBM172" s="80"/>
      <c r="BBN172" s="84"/>
      <c r="BBO172" s="80"/>
      <c r="BBP172" s="84"/>
      <c r="BBQ172" s="80"/>
      <c r="BBR172" s="84"/>
      <c r="BBS172" s="80"/>
      <c r="BBT172" s="84"/>
      <c r="BBU172" s="80"/>
      <c r="BBV172" s="84"/>
      <c r="BBW172" s="80"/>
      <c r="BBX172" s="84"/>
      <c r="BBY172" s="80"/>
      <c r="BBZ172" s="84"/>
      <c r="BCA172" s="80"/>
      <c r="BCB172" s="84"/>
      <c r="BCC172" s="80"/>
      <c r="BCD172" s="84"/>
      <c r="BCE172" s="80"/>
      <c r="BCF172" s="84"/>
      <c r="BCG172" s="80"/>
      <c r="BCH172" s="84"/>
      <c r="BCI172" s="80"/>
      <c r="BCJ172" s="84"/>
      <c r="BCK172" s="80"/>
      <c r="BCL172" s="84"/>
      <c r="BCM172" s="80"/>
      <c r="BCN172" s="84"/>
      <c r="BCO172" s="80"/>
      <c r="BCP172" s="84"/>
      <c r="BCQ172" s="80"/>
      <c r="BCR172" s="84"/>
      <c r="BCS172" s="80"/>
      <c r="BCT172" s="84"/>
      <c r="BCU172" s="80"/>
      <c r="BCV172" s="84"/>
      <c r="BCW172" s="80"/>
      <c r="BCX172" s="84"/>
      <c r="BCY172" s="80"/>
      <c r="BCZ172" s="84"/>
      <c r="BDA172" s="80"/>
      <c r="BDB172" s="84"/>
      <c r="BDC172" s="80"/>
      <c r="BDD172" s="84"/>
      <c r="BDE172" s="80"/>
      <c r="BDF172" s="84"/>
      <c r="BDG172" s="80"/>
      <c r="BDH172" s="84"/>
      <c r="BDI172" s="80"/>
      <c r="BDJ172" s="84"/>
      <c r="BDK172" s="80"/>
      <c r="BDL172" s="84"/>
      <c r="BDM172" s="80"/>
      <c r="BDN172" s="84"/>
      <c r="BDO172" s="80"/>
      <c r="BDP172" s="84"/>
      <c r="BDQ172" s="80"/>
      <c r="BDR172" s="84"/>
      <c r="BDS172" s="80"/>
      <c r="BDT172" s="84"/>
      <c r="BDU172" s="80"/>
      <c r="BDV172" s="84"/>
      <c r="BDW172" s="80"/>
      <c r="BDX172" s="84"/>
      <c r="BDY172" s="80"/>
      <c r="BDZ172" s="84"/>
      <c r="BEA172" s="80"/>
      <c r="BEB172" s="84"/>
      <c r="BEC172" s="80"/>
      <c r="BED172" s="84"/>
      <c r="BEE172" s="80"/>
      <c r="BEF172" s="84"/>
      <c r="BEG172" s="80"/>
      <c r="BEH172" s="84"/>
      <c r="BEI172" s="80"/>
      <c r="BEJ172" s="84"/>
      <c r="BEK172" s="80"/>
      <c r="BEL172" s="84"/>
      <c r="BEM172" s="80"/>
      <c r="BEN172" s="84"/>
      <c r="BEO172" s="80"/>
      <c r="BEP172" s="84"/>
      <c r="BEQ172" s="80"/>
      <c r="BER172" s="84"/>
      <c r="BES172" s="80"/>
      <c r="BET172" s="84"/>
      <c r="BEU172" s="80"/>
      <c r="BEV172" s="84"/>
      <c r="BEW172" s="80"/>
      <c r="BEX172" s="84"/>
      <c r="BEY172" s="80"/>
      <c r="BEZ172" s="84"/>
      <c r="BFA172" s="80"/>
      <c r="BFB172" s="84"/>
      <c r="BFC172" s="80"/>
      <c r="BFD172" s="84"/>
      <c r="BFE172" s="80"/>
      <c r="BFF172" s="84"/>
      <c r="BFG172" s="80"/>
      <c r="BFH172" s="84"/>
      <c r="BFI172" s="80"/>
      <c r="BFJ172" s="84"/>
      <c r="BFK172" s="80"/>
      <c r="BFL172" s="84"/>
      <c r="BFM172" s="80"/>
      <c r="BFN172" s="84"/>
      <c r="BFO172" s="80"/>
      <c r="BFP172" s="84"/>
      <c r="BFQ172" s="80"/>
      <c r="BFR172" s="84"/>
      <c r="BFS172" s="80"/>
      <c r="BFT172" s="84"/>
      <c r="BFU172" s="80"/>
      <c r="BFV172" s="84"/>
      <c r="BFW172" s="80"/>
      <c r="BFX172" s="84"/>
      <c r="BFY172" s="80"/>
      <c r="BFZ172" s="84"/>
      <c r="BGA172" s="80"/>
      <c r="BGB172" s="84"/>
      <c r="BGC172" s="80"/>
      <c r="BGD172" s="84"/>
      <c r="BGE172" s="80"/>
      <c r="BGF172" s="84"/>
      <c r="BGG172" s="80"/>
      <c r="BGH172" s="84"/>
      <c r="BGI172" s="80"/>
      <c r="BGJ172" s="84"/>
      <c r="BGK172" s="80"/>
      <c r="BGL172" s="84"/>
      <c r="BGM172" s="80"/>
      <c r="BGN172" s="84"/>
      <c r="BGO172" s="80"/>
      <c r="BGP172" s="84"/>
      <c r="BGQ172" s="80"/>
      <c r="BGR172" s="84"/>
      <c r="BGS172" s="80"/>
      <c r="BGT172" s="84"/>
      <c r="BGU172" s="80"/>
      <c r="BGV172" s="84"/>
      <c r="BGW172" s="80"/>
      <c r="BGX172" s="84"/>
      <c r="BGY172" s="80"/>
      <c r="BGZ172" s="84"/>
      <c r="BHA172" s="80"/>
      <c r="BHB172" s="84"/>
      <c r="BHC172" s="80"/>
      <c r="BHD172" s="84"/>
      <c r="BHE172" s="80"/>
      <c r="BHF172" s="84"/>
      <c r="BHG172" s="80"/>
      <c r="BHH172" s="84"/>
      <c r="BHI172" s="80"/>
      <c r="BHJ172" s="84"/>
      <c r="BHK172" s="80"/>
      <c r="BHL172" s="84"/>
      <c r="BHM172" s="80"/>
      <c r="BHN172" s="84"/>
      <c r="BHO172" s="80"/>
      <c r="BHP172" s="84"/>
      <c r="BHQ172" s="80"/>
      <c r="BHR172" s="84"/>
      <c r="BHS172" s="80"/>
      <c r="BHT172" s="84"/>
      <c r="BHU172" s="80"/>
      <c r="BHV172" s="84"/>
      <c r="BHW172" s="80"/>
      <c r="BHX172" s="84"/>
      <c r="BHY172" s="80"/>
      <c r="BHZ172" s="84"/>
      <c r="BIA172" s="80"/>
      <c r="BIB172" s="84"/>
      <c r="BIC172" s="80"/>
      <c r="BID172" s="84"/>
      <c r="BIE172" s="80"/>
      <c r="BIF172" s="84"/>
      <c r="BIG172" s="80"/>
      <c r="BIH172" s="84"/>
      <c r="BII172" s="80"/>
      <c r="BIJ172" s="84"/>
      <c r="BIK172" s="80"/>
      <c r="BIL172" s="84"/>
      <c r="BIM172" s="80"/>
      <c r="BIN172" s="84"/>
      <c r="BIO172" s="80"/>
      <c r="BIP172" s="84"/>
      <c r="BIQ172" s="80"/>
      <c r="BIR172" s="84"/>
      <c r="BIS172" s="80"/>
      <c r="BIT172" s="84"/>
      <c r="BIU172" s="80"/>
      <c r="BIV172" s="84"/>
      <c r="BIW172" s="80"/>
      <c r="BIX172" s="84"/>
      <c r="BIY172" s="80"/>
      <c r="BIZ172" s="84"/>
      <c r="BJA172" s="80"/>
      <c r="BJB172" s="84"/>
      <c r="BJC172" s="80"/>
      <c r="BJD172" s="84"/>
      <c r="BJE172" s="80"/>
      <c r="BJF172" s="84"/>
      <c r="BJG172" s="80"/>
      <c r="BJH172" s="84"/>
      <c r="BJI172" s="80"/>
      <c r="BJJ172" s="84"/>
      <c r="BJK172" s="80"/>
      <c r="BJL172" s="84"/>
      <c r="BJM172" s="80"/>
      <c r="BJN172" s="84"/>
      <c r="BJO172" s="80"/>
      <c r="BJP172" s="84"/>
      <c r="BJQ172" s="80"/>
      <c r="BJR172" s="84"/>
      <c r="BJS172" s="80"/>
      <c r="BJT172" s="84"/>
      <c r="BJU172" s="80"/>
      <c r="BJV172" s="84"/>
      <c r="BJW172" s="80"/>
      <c r="BJX172" s="84"/>
      <c r="BJY172" s="80"/>
      <c r="BJZ172" s="84"/>
      <c r="BKA172" s="80"/>
      <c r="BKB172" s="84"/>
      <c r="BKC172" s="80"/>
      <c r="BKD172" s="84"/>
      <c r="BKE172" s="80"/>
      <c r="BKF172" s="84"/>
      <c r="BKG172" s="80"/>
      <c r="BKH172" s="84"/>
      <c r="BKI172" s="80"/>
      <c r="BKJ172" s="84"/>
      <c r="BKK172" s="80"/>
      <c r="BKL172" s="84"/>
      <c r="BKM172" s="80"/>
      <c r="BKN172" s="84"/>
      <c r="BKO172" s="80"/>
      <c r="BKP172" s="84"/>
      <c r="BKQ172" s="80"/>
      <c r="BKR172" s="84"/>
      <c r="BKS172" s="80"/>
      <c r="BKT172" s="84"/>
      <c r="BKU172" s="80"/>
      <c r="BKV172" s="84"/>
      <c r="BKW172" s="80"/>
      <c r="BKX172" s="84"/>
      <c r="BKY172" s="80"/>
      <c r="BKZ172" s="84"/>
      <c r="BLA172" s="80"/>
      <c r="BLB172" s="84"/>
      <c r="BLC172" s="80"/>
      <c r="BLD172" s="84"/>
      <c r="BLE172" s="80"/>
      <c r="BLF172" s="84"/>
      <c r="BLG172" s="80"/>
      <c r="BLH172" s="84"/>
      <c r="BLI172" s="80"/>
      <c r="BLJ172" s="84"/>
      <c r="BLK172" s="80"/>
      <c r="BLL172" s="84"/>
      <c r="BLM172" s="80"/>
      <c r="BLN172" s="84"/>
      <c r="BLO172" s="80"/>
      <c r="BLP172" s="84"/>
      <c r="BLQ172" s="80"/>
      <c r="BLR172" s="84"/>
      <c r="BLS172" s="80"/>
      <c r="BLT172" s="84"/>
      <c r="BLU172" s="80"/>
      <c r="BLV172" s="84"/>
      <c r="BLW172" s="80"/>
      <c r="BLX172" s="84"/>
      <c r="BLY172" s="80"/>
      <c r="BLZ172" s="84"/>
      <c r="BMA172" s="80"/>
      <c r="BMB172" s="84"/>
      <c r="BMC172" s="80"/>
      <c r="BMD172" s="84"/>
      <c r="BME172" s="80"/>
      <c r="BMF172" s="84"/>
      <c r="BMG172" s="80"/>
      <c r="BMH172" s="84"/>
      <c r="BMI172" s="80"/>
      <c r="BMJ172" s="84"/>
      <c r="BMK172" s="80"/>
      <c r="BML172" s="84"/>
      <c r="BMM172" s="80"/>
      <c r="BMN172" s="84"/>
      <c r="BMO172" s="80"/>
      <c r="BMP172" s="84"/>
      <c r="BMQ172" s="80"/>
      <c r="BMR172" s="84"/>
      <c r="BMS172" s="80"/>
      <c r="BMT172" s="84"/>
      <c r="BMU172" s="80"/>
      <c r="BMV172" s="84"/>
      <c r="BMW172" s="80"/>
      <c r="BMX172" s="84"/>
      <c r="BMY172" s="80"/>
      <c r="BMZ172" s="84"/>
      <c r="BNA172" s="80"/>
      <c r="BNB172" s="84"/>
      <c r="BNC172" s="80"/>
      <c r="BND172" s="84"/>
      <c r="BNE172" s="80"/>
      <c r="BNF172" s="84"/>
      <c r="BNG172" s="80"/>
      <c r="BNH172" s="84"/>
      <c r="BNI172" s="80"/>
      <c r="BNJ172" s="84"/>
      <c r="BNK172" s="80"/>
      <c r="BNL172" s="84"/>
      <c r="BNM172" s="80"/>
      <c r="BNN172" s="84"/>
      <c r="BNO172" s="80"/>
      <c r="BNP172" s="84"/>
      <c r="BNQ172" s="80"/>
      <c r="BNR172" s="84"/>
      <c r="BNS172" s="80"/>
      <c r="BNT172" s="84"/>
      <c r="BNU172" s="80"/>
      <c r="BNV172" s="84"/>
      <c r="BNW172" s="80"/>
      <c r="BNX172" s="84"/>
      <c r="BNY172" s="80"/>
      <c r="BNZ172" s="84"/>
      <c r="BOA172" s="80"/>
      <c r="BOB172" s="84"/>
      <c r="BOC172" s="80"/>
      <c r="BOD172" s="84"/>
      <c r="BOE172" s="80"/>
      <c r="BOF172" s="84"/>
      <c r="BOG172" s="80"/>
      <c r="BOH172" s="84"/>
      <c r="BOI172" s="80"/>
      <c r="BOJ172" s="84"/>
      <c r="BOK172" s="80"/>
      <c r="BOL172" s="84"/>
      <c r="BOM172" s="80"/>
      <c r="BON172" s="84"/>
      <c r="BOO172" s="80"/>
      <c r="BOP172" s="84"/>
      <c r="BOQ172" s="80"/>
      <c r="BOR172" s="84"/>
      <c r="BOS172" s="80"/>
      <c r="BOT172" s="84"/>
      <c r="BOU172" s="80"/>
      <c r="BOV172" s="84"/>
      <c r="BOW172" s="80"/>
      <c r="BOX172" s="84"/>
      <c r="BOY172" s="80"/>
      <c r="BOZ172" s="84"/>
      <c r="BPA172" s="80"/>
      <c r="BPB172" s="84"/>
      <c r="BPC172" s="80"/>
      <c r="BPD172" s="84"/>
      <c r="BPE172" s="80"/>
      <c r="BPF172" s="84"/>
      <c r="BPG172" s="80"/>
      <c r="BPH172" s="84"/>
      <c r="BPI172" s="80"/>
      <c r="BPJ172" s="84"/>
      <c r="BPK172" s="80"/>
      <c r="BPL172" s="84"/>
      <c r="BPM172" s="80"/>
      <c r="BPN172" s="84"/>
      <c r="BPO172" s="80"/>
      <c r="BPP172" s="84"/>
      <c r="BPQ172" s="80"/>
      <c r="BPR172" s="84"/>
      <c r="BPS172" s="80"/>
      <c r="BPT172" s="84"/>
      <c r="BPU172" s="80"/>
      <c r="BPV172" s="84"/>
      <c r="BPW172" s="80"/>
      <c r="BPX172" s="84"/>
      <c r="BPY172" s="80"/>
      <c r="BPZ172" s="84"/>
      <c r="BQA172" s="80"/>
      <c r="BQB172" s="84"/>
      <c r="BQC172" s="80"/>
      <c r="BQD172" s="84"/>
      <c r="BQE172" s="80"/>
      <c r="BQF172" s="84"/>
      <c r="BQG172" s="80"/>
      <c r="BQH172" s="84"/>
      <c r="BQI172" s="80"/>
      <c r="BQJ172" s="84"/>
      <c r="BQK172" s="80"/>
      <c r="BQL172" s="84"/>
      <c r="BQM172" s="80"/>
      <c r="BQN172" s="84"/>
      <c r="BQO172" s="80"/>
      <c r="BQP172" s="84"/>
      <c r="BQQ172" s="80"/>
      <c r="BQR172" s="84"/>
      <c r="BQS172" s="80"/>
      <c r="BQT172" s="84"/>
      <c r="BQU172" s="80"/>
      <c r="BQV172" s="84"/>
      <c r="BQW172" s="80"/>
      <c r="BQX172" s="84"/>
      <c r="BQY172" s="80"/>
      <c r="BQZ172" s="84"/>
      <c r="BRA172" s="80"/>
      <c r="BRB172" s="84"/>
      <c r="BRC172" s="80"/>
      <c r="BRD172" s="84"/>
      <c r="BRE172" s="80"/>
      <c r="BRF172" s="84"/>
      <c r="BRG172" s="80"/>
      <c r="BRH172" s="84"/>
      <c r="BRI172" s="80"/>
      <c r="BRJ172" s="84"/>
      <c r="BRK172" s="80"/>
      <c r="BRL172" s="84"/>
      <c r="BRM172" s="80"/>
      <c r="BRN172" s="84"/>
      <c r="BRO172" s="80"/>
      <c r="BRP172" s="84"/>
      <c r="BRQ172" s="80"/>
      <c r="BRR172" s="84"/>
      <c r="BRS172" s="80"/>
      <c r="BRT172" s="84"/>
      <c r="BRU172" s="80"/>
      <c r="BRV172" s="84"/>
      <c r="BRW172" s="80"/>
      <c r="BRX172" s="84"/>
      <c r="BRY172" s="80"/>
      <c r="BRZ172" s="84"/>
      <c r="BSA172" s="80"/>
      <c r="BSB172" s="84"/>
      <c r="BSC172" s="80"/>
      <c r="BSD172" s="84"/>
      <c r="BSE172" s="80"/>
      <c r="BSF172" s="84"/>
      <c r="BSG172" s="80"/>
      <c r="BSH172" s="84"/>
      <c r="BSI172" s="80"/>
      <c r="BSJ172" s="84"/>
      <c r="BSK172" s="80"/>
      <c r="BSL172" s="84"/>
      <c r="BSM172" s="80"/>
      <c r="BSN172" s="84"/>
      <c r="BSO172" s="80"/>
      <c r="BSP172" s="84"/>
      <c r="BSQ172" s="80"/>
      <c r="BSR172" s="84"/>
      <c r="BSS172" s="80"/>
      <c r="BST172" s="84"/>
      <c r="BSU172" s="80"/>
      <c r="BSV172" s="84"/>
      <c r="BSW172" s="80"/>
      <c r="BSX172" s="84"/>
      <c r="BSY172" s="80"/>
      <c r="BSZ172" s="84"/>
      <c r="BTA172" s="80"/>
      <c r="BTB172" s="84"/>
      <c r="BTC172" s="80"/>
      <c r="BTD172" s="84"/>
      <c r="BTE172" s="80"/>
      <c r="BTF172" s="84"/>
      <c r="BTG172" s="80"/>
      <c r="BTH172" s="84"/>
      <c r="BTI172" s="80"/>
      <c r="BTJ172" s="84"/>
      <c r="BTK172" s="80"/>
      <c r="BTL172" s="84"/>
      <c r="BTM172" s="80"/>
      <c r="BTN172" s="84"/>
      <c r="BTO172" s="80"/>
      <c r="BTP172" s="84"/>
      <c r="BTQ172" s="80"/>
      <c r="BTR172" s="84"/>
      <c r="BTS172" s="80"/>
      <c r="BTT172" s="84"/>
      <c r="BTU172" s="80"/>
      <c r="BTV172" s="84"/>
      <c r="BTW172" s="80"/>
      <c r="BTX172" s="84"/>
      <c r="BTY172" s="80"/>
      <c r="BTZ172" s="84"/>
      <c r="BUA172" s="80"/>
      <c r="BUB172" s="84"/>
      <c r="BUC172" s="80"/>
      <c r="BUD172" s="84"/>
      <c r="BUE172" s="80"/>
      <c r="BUF172" s="84"/>
      <c r="BUG172" s="80"/>
      <c r="BUH172" s="84"/>
      <c r="BUI172" s="80"/>
      <c r="BUJ172" s="84"/>
      <c r="BUK172" s="80"/>
      <c r="BUL172" s="84"/>
      <c r="BUM172" s="80"/>
      <c r="BUN172" s="84"/>
      <c r="BUO172" s="80"/>
      <c r="BUP172" s="84"/>
      <c r="BUQ172" s="80"/>
      <c r="BUR172" s="84"/>
      <c r="BUS172" s="80"/>
      <c r="BUT172" s="84"/>
      <c r="BUU172" s="80"/>
      <c r="BUV172" s="84"/>
      <c r="BUW172" s="80"/>
      <c r="BUX172" s="84"/>
      <c r="BUY172" s="80"/>
      <c r="BUZ172" s="84"/>
      <c r="BVA172" s="80"/>
      <c r="BVB172" s="84"/>
      <c r="BVC172" s="80"/>
      <c r="BVD172" s="84"/>
      <c r="BVE172" s="80"/>
      <c r="BVF172" s="84"/>
      <c r="BVG172" s="80"/>
      <c r="BVH172" s="84"/>
      <c r="BVI172" s="80"/>
      <c r="BVJ172" s="84"/>
      <c r="BVK172" s="80"/>
      <c r="BVL172" s="84"/>
      <c r="BVM172" s="80"/>
      <c r="BVN172" s="84"/>
      <c r="BVO172" s="80"/>
      <c r="BVP172" s="84"/>
      <c r="BVQ172" s="80"/>
      <c r="BVR172" s="84"/>
      <c r="BVS172" s="80"/>
      <c r="BVT172" s="84"/>
      <c r="BVU172" s="80"/>
      <c r="BVV172" s="84"/>
      <c r="BVW172" s="80"/>
      <c r="BVX172" s="84"/>
      <c r="BVY172" s="80"/>
      <c r="BVZ172" s="84"/>
      <c r="BWA172" s="80"/>
      <c r="BWB172" s="84"/>
      <c r="BWC172" s="80"/>
      <c r="BWD172" s="84"/>
      <c r="BWE172" s="80"/>
      <c r="BWF172" s="84"/>
      <c r="BWG172" s="80"/>
      <c r="BWH172" s="84"/>
      <c r="BWI172" s="80"/>
      <c r="BWJ172" s="84"/>
      <c r="BWK172" s="80"/>
      <c r="BWL172" s="84"/>
      <c r="BWM172" s="80"/>
      <c r="BWN172" s="84"/>
      <c r="BWO172" s="80"/>
      <c r="BWP172" s="84"/>
      <c r="BWQ172" s="80"/>
      <c r="BWR172" s="84"/>
      <c r="BWS172" s="80"/>
      <c r="BWT172" s="84"/>
      <c r="BWU172" s="80"/>
      <c r="BWV172" s="84"/>
      <c r="BWW172" s="80"/>
      <c r="BWX172" s="84"/>
      <c r="BWY172" s="80"/>
      <c r="BWZ172" s="84"/>
      <c r="BXA172" s="80"/>
      <c r="BXB172" s="84"/>
      <c r="BXC172" s="80"/>
      <c r="BXD172" s="84"/>
      <c r="BXE172" s="80"/>
      <c r="BXF172" s="84"/>
      <c r="BXG172" s="80"/>
      <c r="BXH172" s="84"/>
      <c r="BXI172" s="80"/>
      <c r="BXJ172" s="84"/>
      <c r="BXK172" s="80"/>
      <c r="BXL172" s="84"/>
      <c r="BXM172" s="80"/>
      <c r="BXN172" s="84"/>
      <c r="BXO172" s="80"/>
      <c r="BXP172" s="84"/>
      <c r="BXQ172" s="80"/>
      <c r="BXR172" s="84"/>
      <c r="BXS172" s="80"/>
      <c r="BXT172" s="84"/>
      <c r="BXU172" s="80"/>
      <c r="BXV172" s="84"/>
      <c r="BXW172" s="80"/>
      <c r="BXX172" s="84"/>
      <c r="BXY172" s="80"/>
      <c r="BXZ172" s="84"/>
      <c r="BYA172" s="80"/>
      <c r="BYB172" s="84"/>
      <c r="BYC172" s="80"/>
      <c r="BYD172" s="84"/>
      <c r="BYE172" s="80"/>
      <c r="BYF172" s="84"/>
      <c r="BYG172" s="80"/>
      <c r="BYH172" s="84"/>
      <c r="BYI172" s="80"/>
      <c r="BYJ172" s="84"/>
      <c r="BYK172" s="80"/>
      <c r="BYL172" s="84"/>
      <c r="BYM172" s="80"/>
      <c r="BYN172" s="84"/>
      <c r="BYO172" s="80"/>
      <c r="BYP172" s="84"/>
      <c r="BYQ172" s="80"/>
      <c r="BYR172" s="84"/>
      <c r="BYS172" s="80"/>
      <c r="BYT172" s="84"/>
      <c r="BYU172" s="80"/>
      <c r="BYV172" s="84"/>
      <c r="BYW172" s="80"/>
      <c r="BYX172" s="84"/>
      <c r="BYY172" s="80"/>
      <c r="BYZ172" s="84"/>
      <c r="BZA172" s="80"/>
      <c r="BZB172" s="84"/>
      <c r="BZC172" s="80"/>
      <c r="BZD172" s="84"/>
      <c r="BZE172" s="80"/>
      <c r="BZF172" s="84"/>
      <c r="BZG172" s="80"/>
      <c r="BZH172" s="84"/>
      <c r="BZI172" s="80"/>
      <c r="BZJ172" s="84"/>
      <c r="BZK172" s="80"/>
      <c r="BZL172" s="84"/>
      <c r="BZM172" s="80"/>
      <c r="BZN172" s="84"/>
      <c r="BZO172" s="80"/>
      <c r="BZP172" s="84"/>
      <c r="BZQ172" s="80"/>
      <c r="BZR172" s="84"/>
      <c r="BZS172" s="80"/>
      <c r="BZT172" s="84"/>
      <c r="BZU172" s="80"/>
      <c r="BZV172" s="84"/>
      <c r="BZW172" s="80"/>
      <c r="BZX172" s="84"/>
      <c r="BZY172" s="80"/>
      <c r="BZZ172" s="84"/>
      <c r="CAA172" s="80"/>
      <c r="CAB172" s="84"/>
      <c r="CAC172" s="80"/>
      <c r="CAD172" s="84"/>
      <c r="CAE172" s="80"/>
      <c r="CAF172" s="84"/>
      <c r="CAG172" s="80"/>
      <c r="CAH172" s="84"/>
      <c r="CAI172" s="80"/>
      <c r="CAJ172" s="84"/>
      <c r="CAK172" s="80"/>
      <c r="CAL172" s="84"/>
      <c r="CAM172" s="80"/>
      <c r="CAN172" s="84"/>
      <c r="CAO172" s="80"/>
      <c r="CAP172" s="84"/>
      <c r="CAQ172" s="80"/>
      <c r="CAR172" s="84"/>
      <c r="CAS172" s="80"/>
      <c r="CAT172" s="84"/>
      <c r="CAU172" s="80"/>
      <c r="CAV172" s="84"/>
      <c r="CAW172" s="80"/>
      <c r="CAX172" s="84"/>
      <c r="CAY172" s="80"/>
      <c r="CAZ172" s="84"/>
      <c r="CBA172" s="80"/>
      <c r="CBB172" s="84"/>
      <c r="CBC172" s="80"/>
      <c r="CBD172" s="84"/>
      <c r="CBE172" s="80"/>
      <c r="CBF172" s="84"/>
      <c r="CBG172" s="80"/>
      <c r="CBH172" s="84"/>
      <c r="CBI172" s="80"/>
      <c r="CBJ172" s="84"/>
      <c r="CBK172" s="80"/>
      <c r="CBL172" s="84"/>
      <c r="CBM172" s="80"/>
      <c r="CBN172" s="84"/>
      <c r="CBO172" s="80"/>
      <c r="CBP172" s="84"/>
      <c r="CBQ172" s="80"/>
      <c r="CBR172" s="84"/>
      <c r="CBS172" s="80"/>
      <c r="CBT172" s="84"/>
      <c r="CBU172" s="80"/>
      <c r="CBV172" s="84"/>
      <c r="CBW172" s="80"/>
      <c r="CBX172" s="84"/>
      <c r="CBY172" s="80"/>
      <c r="CBZ172" s="84"/>
      <c r="CCA172" s="80"/>
      <c r="CCB172" s="84"/>
      <c r="CCC172" s="80"/>
      <c r="CCD172" s="84"/>
      <c r="CCE172" s="80"/>
      <c r="CCF172" s="84"/>
      <c r="CCG172" s="80"/>
      <c r="CCH172" s="84"/>
      <c r="CCI172" s="80"/>
      <c r="CCJ172" s="84"/>
      <c r="CCK172" s="80"/>
      <c r="CCL172" s="84"/>
      <c r="CCM172" s="80"/>
      <c r="CCN172" s="84"/>
      <c r="CCO172" s="80"/>
      <c r="CCP172" s="84"/>
      <c r="CCQ172" s="80"/>
      <c r="CCR172" s="84"/>
      <c r="CCS172" s="80"/>
      <c r="CCT172" s="84"/>
      <c r="CCU172" s="80"/>
      <c r="CCV172" s="84"/>
      <c r="CCW172" s="80"/>
      <c r="CCX172" s="84"/>
      <c r="CCY172" s="80"/>
      <c r="CCZ172" s="84"/>
      <c r="CDA172" s="80"/>
      <c r="CDB172" s="84"/>
      <c r="CDC172" s="80"/>
      <c r="CDD172" s="84"/>
      <c r="CDE172" s="80"/>
      <c r="CDF172" s="84"/>
      <c r="CDG172" s="80"/>
      <c r="CDH172" s="84"/>
      <c r="CDI172" s="80"/>
      <c r="CDJ172" s="84"/>
      <c r="CDK172" s="80"/>
      <c r="CDL172" s="84"/>
      <c r="CDM172" s="80"/>
      <c r="CDN172" s="84"/>
      <c r="CDO172" s="80"/>
      <c r="CDP172" s="84"/>
      <c r="CDQ172" s="80"/>
      <c r="CDR172" s="84"/>
      <c r="CDS172" s="80"/>
      <c r="CDT172" s="84"/>
      <c r="CDU172" s="80"/>
      <c r="CDV172" s="84"/>
      <c r="CDW172" s="80"/>
      <c r="CDX172" s="84"/>
      <c r="CDY172" s="80"/>
      <c r="CDZ172" s="84"/>
      <c r="CEA172" s="80"/>
      <c r="CEB172" s="84"/>
      <c r="CEC172" s="80"/>
      <c r="CED172" s="84"/>
      <c r="CEE172" s="80"/>
      <c r="CEF172" s="84"/>
      <c r="CEG172" s="80"/>
      <c r="CEH172" s="84"/>
      <c r="CEI172" s="80"/>
      <c r="CEJ172" s="84"/>
      <c r="CEK172" s="80"/>
      <c r="CEL172" s="84"/>
      <c r="CEM172" s="80"/>
      <c r="CEN172" s="84"/>
      <c r="CEO172" s="80"/>
      <c r="CEP172" s="84"/>
      <c r="CEQ172" s="80"/>
      <c r="CER172" s="84"/>
      <c r="CES172" s="80"/>
      <c r="CET172" s="84"/>
      <c r="CEU172" s="80"/>
      <c r="CEV172" s="84"/>
      <c r="CEW172" s="80"/>
      <c r="CEX172" s="84"/>
      <c r="CEY172" s="80"/>
      <c r="CEZ172" s="84"/>
      <c r="CFA172" s="80"/>
      <c r="CFB172" s="84"/>
      <c r="CFC172" s="80"/>
      <c r="CFD172" s="84"/>
      <c r="CFE172" s="80"/>
      <c r="CFF172" s="84"/>
      <c r="CFG172" s="80"/>
      <c r="CFH172" s="84"/>
      <c r="CFI172" s="80"/>
      <c r="CFJ172" s="84"/>
      <c r="CFK172" s="80"/>
      <c r="CFL172" s="84"/>
      <c r="CFM172" s="80"/>
      <c r="CFN172" s="84"/>
      <c r="CFO172" s="80"/>
      <c r="CFP172" s="84"/>
      <c r="CFQ172" s="80"/>
      <c r="CFR172" s="84"/>
      <c r="CFS172" s="80"/>
      <c r="CFT172" s="84"/>
      <c r="CFU172" s="80"/>
      <c r="CFV172" s="84"/>
      <c r="CFW172" s="80"/>
      <c r="CFX172" s="84"/>
      <c r="CFY172" s="80"/>
      <c r="CFZ172" s="84"/>
      <c r="CGA172" s="80"/>
      <c r="CGB172" s="84"/>
      <c r="CGC172" s="80"/>
      <c r="CGD172" s="84"/>
      <c r="CGE172" s="80"/>
      <c r="CGF172" s="84"/>
      <c r="CGG172" s="80"/>
      <c r="CGH172" s="84"/>
      <c r="CGI172" s="80"/>
      <c r="CGJ172" s="84"/>
      <c r="CGK172" s="80"/>
      <c r="CGL172" s="84"/>
      <c r="CGM172" s="80"/>
      <c r="CGN172" s="84"/>
      <c r="CGO172" s="80"/>
      <c r="CGP172" s="84"/>
      <c r="CGQ172" s="80"/>
      <c r="CGR172" s="84"/>
      <c r="CGS172" s="80"/>
      <c r="CGT172" s="84"/>
      <c r="CGU172" s="80"/>
      <c r="CGV172" s="84"/>
      <c r="CGW172" s="80"/>
      <c r="CGX172" s="84"/>
      <c r="CGY172" s="80"/>
      <c r="CGZ172" s="84"/>
      <c r="CHA172" s="80"/>
      <c r="CHB172" s="84"/>
      <c r="CHC172" s="80"/>
      <c r="CHD172" s="84"/>
      <c r="CHE172" s="80"/>
      <c r="CHF172" s="84"/>
      <c r="CHG172" s="80"/>
      <c r="CHH172" s="84"/>
      <c r="CHI172" s="80"/>
      <c r="CHJ172" s="84"/>
      <c r="CHK172" s="80"/>
      <c r="CHL172" s="84"/>
      <c r="CHM172" s="80"/>
      <c r="CHN172" s="84"/>
      <c r="CHO172" s="80"/>
      <c r="CHP172" s="84"/>
      <c r="CHQ172" s="80"/>
      <c r="CHR172" s="84"/>
      <c r="CHS172" s="80"/>
      <c r="CHT172" s="84"/>
      <c r="CHU172" s="80"/>
      <c r="CHV172" s="84"/>
      <c r="CHW172" s="80"/>
      <c r="CHX172" s="84"/>
      <c r="CHY172" s="80"/>
      <c r="CHZ172" s="84"/>
      <c r="CIA172" s="80"/>
      <c r="CIB172" s="84"/>
      <c r="CIC172" s="80"/>
      <c r="CID172" s="84"/>
      <c r="CIE172" s="80"/>
      <c r="CIF172" s="84"/>
      <c r="CIG172" s="80"/>
      <c r="CIH172" s="84"/>
      <c r="CII172" s="80"/>
      <c r="CIJ172" s="84"/>
      <c r="CIK172" s="80"/>
      <c r="CIL172" s="84"/>
      <c r="CIM172" s="80"/>
      <c r="CIN172" s="84"/>
      <c r="CIO172" s="80"/>
      <c r="CIP172" s="84"/>
      <c r="CIQ172" s="80"/>
      <c r="CIR172" s="84"/>
      <c r="CIS172" s="80"/>
      <c r="CIT172" s="84"/>
      <c r="CIU172" s="80"/>
      <c r="CIV172" s="84"/>
      <c r="CIW172" s="80"/>
      <c r="CIX172" s="84"/>
      <c r="CIY172" s="80"/>
      <c r="CIZ172" s="84"/>
      <c r="CJA172" s="80"/>
      <c r="CJB172" s="84"/>
      <c r="CJC172" s="80"/>
      <c r="CJD172" s="84"/>
      <c r="CJE172" s="80"/>
      <c r="CJF172" s="84"/>
      <c r="CJG172" s="80"/>
      <c r="CJH172" s="84"/>
      <c r="CJI172" s="80"/>
      <c r="CJJ172" s="84"/>
      <c r="CJK172" s="80"/>
      <c r="CJL172" s="84"/>
      <c r="CJM172" s="80"/>
      <c r="CJN172" s="84"/>
      <c r="CJO172" s="80"/>
      <c r="CJP172" s="84"/>
      <c r="CJQ172" s="80"/>
      <c r="CJR172" s="84"/>
      <c r="CJS172" s="80"/>
      <c r="CJT172" s="84"/>
      <c r="CJU172" s="80"/>
      <c r="CJV172" s="84"/>
      <c r="CJW172" s="80"/>
      <c r="CJX172" s="84"/>
      <c r="CJY172" s="80"/>
      <c r="CJZ172" s="84"/>
      <c r="CKA172" s="80"/>
      <c r="CKB172" s="84"/>
      <c r="CKC172" s="80"/>
      <c r="CKD172" s="84"/>
      <c r="CKE172" s="80"/>
      <c r="CKF172" s="84"/>
      <c r="CKG172" s="80"/>
      <c r="CKH172" s="84"/>
      <c r="CKI172" s="80"/>
      <c r="CKJ172" s="84"/>
      <c r="CKK172" s="80"/>
      <c r="CKL172" s="84"/>
      <c r="CKM172" s="80"/>
      <c r="CKN172" s="84"/>
      <c r="CKO172" s="80"/>
      <c r="CKP172" s="84"/>
      <c r="CKQ172" s="80"/>
      <c r="CKR172" s="84"/>
      <c r="CKS172" s="80"/>
      <c r="CKT172" s="84"/>
      <c r="CKU172" s="80"/>
      <c r="CKV172" s="84"/>
      <c r="CKW172" s="80"/>
      <c r="CKX172" s="84"/>
      <c r="CKY172" s="80"/>
      <c r="CKZ172" s="84"/>
      <c r="CLA172" s="80"/>
      <c r="CLB172" s="84"/>
      <c r="CLC172" s="80"/>
      <c r="CLD172" s="84"/>
      <c r="CLE172" s="80"/>
      <c r="CLF172" s="84"/>
      <c r="CLG172" s="80"/>
      <c r="CLH172" s="84"/>
      <c r="CLI172" s="80"/>
      <c r="CLJ172" s="84"/>
      <c r="CLK172" s="80"/>
      <c r="CLL172" s="84"/>
      <c r="CLM172" s="80"/>
      <c r="CLN172" s="84"/>
      <c r="CLO172" s="80"/>
      <c r="CLP172" s="84"/>
      <c r="CLQ172" s="80"/>
      <c r="CLR172" s="84"/>
      <c r="CLS172" s="80"/>
      <c r="CLT172" s="84"/>
      <c r="CLU172" s="80"/>
      <c r="CLV172" s="84"/>
      <c r="CLW172" s="80"/>
      <c r="CLX172" s="84"/>
      <c r="CLY172" s="80"/>
      <c r="CLZ172" s="84"/>
      <c r="CMA172" s="80"/>
      <c r="CMB172" s="84"/>
      <c r="CMC172" s="80"/>
      <c r="CMD172" s="84"/>
      <c r="CME172" s="80"/>
      <c r="CMF172" s="84"/>
      <c r="CMG172" s="80"/>
      <c r="CMH172" s="84"/>
      <c r="CMI172" s="80"/>
      <c r="CMJ172" s="84"/>
      <c r="CMK172" s="80"/>
      <c r="CML172" s="84"/>
      <c r="CMM172" s="80"/>
      <c r="CMN172" s="84"/>
      <c r="CMO172" s="80"/>
      <c r="CMP172" s="84"/>
      <c r="CMQ172" s="80"/>
      <c r="CMR172" s="84"/>
      <c r="CMS172" s="80"/>
      <c r="CMT172" s="84"/>
      <c r="CMU172" s="80"/>
      <c r="CMV172" s="84"/>
      <c r="CMW172" s="80"/>
      <c r="CMX172" s="84"/>
      <c r="CMY172" s="80"/>
      <c r="CMZ172" s="84"/>
      <c r="CNA172" s="80"/>
      <c r="CNB172" s="84"/>
      <c r="CNC172" s="80"/>
      <c r="CND172" s="84"/>
      <c r="CNE172" s="80"/>
      <c r="CNF172" s="84"/>
      <c r="CNG172" s="80"/>
      <c r="CNH172" s="84"/>
      <c r="CNI172" s="80"/>
      <c r="CNJ172" s="84"/>
      <c r="CNK172" s="80"/>
      <c r="CNL172" s="84"/>
      <c r="CNM172" s="80"/>
      <c r="CNN172" s="84"/>
      <c r="CNO172" s="80"/>
      <c r="CNP172" s="84"/>
      <c r="CNQ172" s="80"/>
      <c r="CNR172" s="84"/>
      <c r="CNS172" s="80"/>
      <c r="CNT172" s="84"/>
      <c r="CNU172" s="80"/>
      <c r="CNV172" s="84"/>
      <c r="CNW172" s="80"/>
      <c r="CNX172" s="84"/>
      <c r="CNY172" s="80"/>
      <c r="CNZ172" s="84"/>
      <c r="COA172" s="80"/>
      <c r="COB172" s="84"/>
      <c r="COC172" s="80"/>
      <c r="COD172" s="84"/>
      <c r="COE172" s="80"/>
      <c r="COF172" s="84"/>
      <c r="COG172" s="80"/>
      <c r="COH172" s="84"/>
      <c r="COI172" s="80"/>
      <c r="COJ172" s="84"/>
      <c r="COK172" s="80"/>
      <c r="COL172" s="84"/>
      <c r="COM172" s="80"/>
      <c r="CON172" s="84"/>
      <c r="COO172" s="80"/>
      <c r="COP172" s="84"/>
      <c r="COQ172" s="80"/>
      <c r="COR172" s="84"/>
      <c r="COS172" s="80"/>
      <c r="COT172" s="84"/>
      <c r="COU172" s="80"/>
      <c r="COV172" s="84"/>
      <c r="COW172" s="80"/>
      <c r="COX172" s="84"/>
      <c r="COY172" s="80"/>
      <c r="COZ172" s="84"/>
      <c r="CPA172" s="80"/>
      <c r="CPB172" s="84"/>
      <c r="CPC172" s="80"/>
      <c r="CPD172" s="84"/>
      <c r="CPE172" s="80"/>
      <c r="CPF172" s="84"/>
      <c r="CPG172" s="80"/>
      <c r="CPH172" s="84"/>
      <c r="CPI172" s="80"/>
      <c r="CPJ172" s="84"/>
      <c r="CPK172" s="80"/>
      <c r="CPL172" s="84"/>
      <c r="CPM172" s="80"/>
      <c r="CPN172" s="84"/>
      <c r="CPO172" s="80"/>
      <c r="CPP172" s="84"/>
      <c r="CPQ172" s="80"/>
      <c r="CPR172" s="84"/>
      <c r="CPS172" s="80"/>
      <c r="CPT172" s="84"/>
      <c r="CPU172" s="80"/>
      <c r="CPV172" s="84"/>
      <c r="CPW172" s="80"/>
      <c r="CPX172" s="84"/>
      <c r="CPY172" s="80"/>
      <c r="CPZ172" s="84"/>
      <c r="CQA172" s="80"/>
      <c r="CQB172" s="84"/>
      <c r="CQC172" s="80"/>
      <c r="CQD172" s="84"/>
      <c r="CQE172" s="80"/>
      <c r="CQF172" s="84"/>
      <c r="CQG172" s="80"/>
      <c r="CQH172" s="84"/>
      <c r="CQI172" s="80"/>
      <c r="CQJ172" s="84"/>
      <c r="CQK172" s="80"/>
      <c r="CQL172" s="84"/>
      <c r="CQM172" s="80"/>
      <c r="CQN172" s="84"/>
      <c r="CQO172" s="80"/>
      <c r="CQP172" s="84"/>
      <c r="CQQ172" s="80"/>
      <c r="CQR172" s="84"/>
      <c r="CQS172" s="80"/>
      <c r="CQT172" s="84"/>
      <c r="CQU172" s="80"/>
      <c r="CQV172" s="84"/>
      <c r="CQW172" s="80"/>
      <c r="CQX172" s="84"/>
      <c r="CQY172" s="80"/>
      <c r="CQZ172" s="84"/>
      <c r="CRA172" s="80"/>
      <c r="CRB172" s="84"/>
      <c r="CRC172" s="80"/>
      <c r="CRD172" s="84"/>
      <c r="CRE172" s="80"/>
      <c r="CRF172" s="84"/>
      <c r="CRG172" s="80"/>
      <c r="CRH172" s="84"/>
      <c r="CRI172" s="80"/>
      <c r="CRJ172" s="84"/>
      <c r="CRK172" s="80"/>
      <c r="CRL172" s="84"/>
      <c r="CRM172" s="80"/>
      <c r="CRN172" s="84"/>
      <c r="CRO172" s="80"/>
      <c r="CRP172" s="84"/>
      <c r="CRQ172" s="80"/>
      <c r="CRR172" s="84"/>
      <c r="CRS172" s="80"/>
      <c r="CRT172" s="84"/>
      <c r="CRU172" s="80"/>
      <c r="CRV172" s="84"/>
      <c r="CRW172" s="80"/>
      <c r="CRX172" s="84"/>
      <c r="CRY172" s="80"/>
      <c r="CRZ172" s="84"/>
      <c r="CSA172" s="80"/>
      <c r="CSB172" s="84"/>
      <c r="CSC172" s="80"/>
      <c r="CSD172" s="84"/>
      <c r="CSE172" s="80"/>
      <c r="CSF172" s="84"/>
      <c r="CSG172" s="80"/>
      <c r="CSH172" s="84"/>
      <c r="CSI172" s="80"/>
      <c r="CSJ172" s="84"/>
      <c r="CSK172" s="80"/>
      <c r="CSL172" s="84"/>
      <c r="CSM172" s="80"/>
      <c r="CSN172" s="84"/>
      <c r="CSO172" s="80"/>
      <c r="CSP172" s="84"/>
      <c r="CSQ172" s="80"/>
      <c r="CSR172" s="84"/>
      <c r="CSS172" s="80"/>
      <c r="CST172" s="84"/>
      <c r="CSU172" s="80"/>
      <c r="CSV172" s="84"/>
      <c r="CSW172" s="80"/>
      <c r="CSX172" s="84"/>
      <c r="CSY172" s="80"/>
      <c r="CSZ172" s="84"/>
      <c r="CTA172" s="80"/>
      <c r="CTB172" s="84"/>
      <c r="CTC172" s="80"/>
      <c r="CTD172" s="84"/>
      <c r="CTE172" s="80"/>
      <c r="CTF172" s="84"/>
      <c r="CTG172" s="80"/>
      <c r="CTH172" s="84"/>
      <c r="CTI172" s="80"/>
      <c r="CTJ172" s="84"/>
      <c r="CTK172" s="80"/>
      <c r="CTL172" s="84"/>
      <c r="CTM172" s="80"/>
      <c r="CTN172" s="84"/>
      <c r="CTO172" s="80"/>
      <c r="CTP172" s="84"/>
      <c r="CTQ172" s="80"/>
      <c r="CTR172" s="84"/>
      <c r="CTS172" s="80"/>
      <c r="CTT172" s="84"/>
      <c r="CTU172" s="80"/>
      <c r="CTV172" s="84"/>
      <c r="CTW172" s="80"/>
      <c r="CTX172" s="84"/>
      <c r="CTY172" s="80"/>
      <c r="CTZ172" s="84"/>
      <c r="CUA172" s="80"/>
      <c r="CUB172" s="84"/>
      <c r="CUC172" s="80"/>
      <c r="CUD172" s="84"/>
      <c r="CUE172" s="80"/>
      <c r="CUF172" s="84"/>
      <c r="CUG172" s="80"/>
      <c r="CUH172" s="84"/>
      <c r="CUI172" s="80"/>
      <c r="CUJ172" s="84"/>
      <c r="CUK172" s="80"/>
      <c r="CUL172" s="84"/>
      <c r="CUM172" s="80"/>
      <c r="CUN172" s="84"/>
      <c r="CUO172" s="80"/>
      <c r="CUP172" s="84"/>
      <c r="CUQ172" s="80"/>
      <c r="CUR172" s="84"/>
      <c r="CUS172" s="80"/>
      <c r="CUT172" s="84"/>
      <c r="CUU172" s="80"/>
      <c r="CUV172" s="84"/>
      <c r="CUW172" s="80"/>
      <c r="CUX172" s="84"/>
      <c r="CUY172" s="80"/>
      <c r="CUZ172" s="84"/>
      <c r="CVA172" s="80"/>
      <c r="CVB172" s="84"/>
      <c r="CVC172" s="80"/>
      <c r="CVD172" s="84"/>
      <c r="CVE172" s="80"/>
      <c r="CVF172" s="84"/>
      <c r="CVG172" s="80"/>
      <c r="CVH172" s="84"/>
      <c r="CVI172" s="80"/>
      <c r="CVJ172" s="84"/>
      <c r="CVK172" s="80"/>
      <c r="CVL172" s="84"/>
      <c r="CVM172" s="80"/>
      <c r="CVN172" s="84"/>
      <c r="CVO172" s="80"/>
      <c r="CVP172" s="84"/>
      <c r="CVQ172" s="80"/>
      <c r="CVR172" s="84"/>
      <c r="CVS172" s="80"/>
      <c r="CVT172" s="84"/>
      <c r="CVU172" s="80"/>
      <c r="CVV172" s="84"/>
      <c r="CVW172" s="80"/>
      <c r="CVX172" s="84"/>
      <c r="CVY172" s="80"/>
      <c r="CVZ172" s="84"/>
      <c r="CWA172" s="80"/>
      <c r="CWB172" s="84"/>
      <c r="CWC172" s="80"/>
      <c r="CWD172" s="84"/>
      <c r="CWE172" s="80"/>
      <c r="CWF172" s="84"/>
      <c r="CWG172" s="80"/>
      <c r="CWH172" s="84"/>
      <c r="CWI172" s="80"/>
      <c r="CWJ172" s="84"/>
      <c r="CWK172" s="80"/>
      <c r="CWL172" s="84"/>
      <c r="CWM172" s="80"/>
      <c r="CWN172" s="84"/>
      <c r="CWO172" s="80"/>
      <c r="CWP172" s="84"/>
      <c r="CWQ172" s="80"/>
      <c r="CWR172" s="84"/>
      <c r="CWS172" s="80"/>
      <c r="CWT172" s="84"/>
      <c r="CWU172" s="80"/>
      <c r="CWV172" s="84"/>
      <c r="CWW172" s="80"/>
      <c r="CWX172" s="84"/>
      <c r="CWY172" s="80"/>
      <c r="CWZ172" s="84"/>
      <c r="CXA172" s="80"/>
      <c r="CXB172" s="84"/>
      <c r="CXC172" s="80"/>
      <c r="CXD172" s="84"/>
      <c r="CXE172" s="80"/>
      <c r="CXF172" s="84"/>
      <c r="CXG172" s="80"/>
      <c r="CXH172" s="84"/>
      <c r="CXI172" s="80"/>
      <c r="CXJ172" s="84"/>
      <c r="CXK172" s="80"/>
      <c r="CXL172" s="84"/>
      <c r="CXM172" s="80"/>
      <c r="CXN172" s="84"/>
      <c r="CXO172" s="80"/>
      <c r="CXP172" s="84"/>
      <c r="CXQ172" s="80"/>
      <c r="CXR172" s="84"/>
      <c r="CXS172" s="80"/>
      <c r="CXT172" s="84"/>
      <c r="CXU172" s="80"/>
      <c r="CXV172" s="84"/>
      <c r="CXW172" s="80"/>
      <c r="CXX172" s="84"/>
      <c r="CXY172" s="80"/>
      <c r="CXZ172" s="84"/>
      <c r="CYA172" s="80"/>
      <c r="CYB172" s="84"/>
      <c r="CYC172" s="80"/>
      <c r="CYD172" s="84"/>
      <c r="CYE172" s="80"/>
      <c r="CYF172" s="84"/>
      <c r="CYG172" s="80"/>
      <c r="CYH172" s="84"/>
      <c r="CYI172" s="80"/>
      <c r="CYJ172" s="84"/>
      <c r="CYK172" s="80"/>
      <c r="CYL172" s="84"/>
      <c r="CYM172" s="80"/>
      <c r="CYN172" s="84"/>
      <c r="CYO172" s="80"/>
      <c r="CYP172" s="84"/>
      <c r="CYQ172" s="80"/>
      <c r="CYR172" s="84"/>
      <c r="CYS172" s="80"/>
      <c r="CYT172" s="84"/>
      <c r="CYU172" s="80"/>
      <c r="CYV172" s="84"/>
      <c r="CYW172" s="80"/>
      <c r="CYX172" s="84"/>
      <c r="CYY172" s="80"/>
      <c r="CYZ172" s="84"/>
      <c r="CZA172" s="80"/>
      <c r="CZB172" s="84"/>
      <c r="CZC172" s="80"/>
      <c r="CZD172" s="84"/>
      <c r="CZE172" s="80"/>
      <c r="CZF172" s="84"/>
      <c r="CZG172" s="80"/>
      <c r="CZH172" s="84"/>
      <c r="CZI172" s="80"/>
      <c r="CZJ172" s="84"/>
      <c r="CZK172" s="80"/>
      <c r="CZL172" s="84"/>
      <c r="CZM172" s="80"/>
      <c r="CZN172" s="84"/>
      <c r="CZO172" s="80"/>
      <c r="CZP172" s="84"/>
      <c r="CZQ172" s="80"/>
      <c r="CZR172" s="84"/>
      <c r="CZS172" s="80"/>
      <c r="CZT172" s="84"/>
      <c r="CZU172" s="80"/>
      <c r="CZV172" s="84"/>
      <c r="CZW172" s="80"/>
      <c r="CZX172" s="84"/>
      <c r="CZY172" s="80"/>
      <c r="CZZ172" s="84"/>
      <c r="DAA172" s="80"/>
      <c r="DAB172" s="84"/>
      <c r="DAC172" s="80"/>
      <c r="DAD172" s="84"/>
      <c r="DAE172" s="80"/>
      <c r="DAF172" s="84"/>
      <c r="DAG172" s="80"/>
      <c r="DAH172" s="84"/>
      <c r="DAI172" s="80"/>
      <c r="DAJ172" s="84"/>
      <c r="DAK172" s="80"/>
      <c r="DAL172" s="84"/>
      <c r="DAM172" s="80"/>
      <c r="DAN172" s="84"/>
      <c r="DAO172" s="80"/>
      <c r="DAP172" s="84"/>
      <c r="DAQ172" s="80"/>
      <c r="DAR172" s="84"/>
      <c r="DAS172" s="80"/>
      <c r="DAT172" s="84"/>
      <c r="DAU172" s="80"/>
      <c r="DAV172" s="84"/>
      <c r="DAW172" s="80"/>
      <c r="DAX172" s="84"/>
      <c r="DAY172" s="80"/>
      <c r="DAZ172" s="84"/>
      <c r="DBA172" s="80"/>
      <c r="DBB172" s="84"/>
      <c r="DBC172" s="80"/>
      <c r="DBD172" s="84"/>
      <c r="DBE172" s="80"/>
      <c r="DBF172" s="84"/>
      <c r="DBG172" s="80"/>
      <c r="DBH172" s="84"/>
      <c r="DBI172" s="80"/>
      <c r="DBJ172" s="84"/>
      <c r="DBK172" s="80"/>
      <c r="DBL172" s="84"/>
      <c r="DBM172" s="80"/>
      <c r="DBN172" s="84"/>
      <c r="DBO172" s="80"/>
      <c r="DBP172" s="84"/>
      <c r="DBQ172" s="80"/>
      <c r="DBR172" s="84"/>
      <c r="DBS172" s="80"/>
      <c r="DBT172" s="84"/>
      <c r="DBU172" s="80"/>
      <c r="DBV172" s="84"/>
      <c r="DBW172" s="80"/>
      <c r="DBX172" s="84"/>
      <c r="DBY172" s="80"/>
      <c r="DBZ172" s="84"/>
      <c r="DCA172" s="80"/>
      <c r="DCB172" s="84"/>
      <c r="DCC172" s="80"/>
      <c r="DCD172" s="84"/>
      <c r="DCE172" s="80"/>
      <c r="DCF172" s="84"/>
      <c r="DCG172" s="80"/>
      <c r="DCH172" s="84"/>
      <c r="DCI172" s="80"/>
      <c r="DCJ172" s="84"/>
      <c r="DCK172" s="80"/>
      <c r="DCL172" s="84"/>
      <c r="DCM172" s="80"/>
      <c r="DCN172" s="84"/>
      <c r="DCO172" s="80"/>
      <c r="DCP172" s="84"/>
      <c r="DCQ172" s="80"/>
      <c r="DCR172" s="84"/>
      <c r="DCS172" s="80"/>
      <c r="DCT172" s="84"/>
      <c r="DCU172" s="80"/>
      <c r="DCV172" s="84"/>
      <c r="DCW172" s="80"/>
      <c r="DCX172" s="84"/>
      <c r="DCY172" s="80"/>
      <c r="DCZ172" s="84"/>
      <c r="DDA172" s="80"/>
      <c r="DDB172" s="84"/>
      <c r="DDC172" s="80"/>
      <c r="DDD172" s="84"/>
      <c r="DDE172" s="80"/>
      <c r="DDF172" s="84"/>
      <c r="DDG172" s="80"/>
      <c r="DDH172" s="84"/>
      <c r="DDI172" s="80"/>
      <c r="DDJ172" s="84"/>
      <c r="DDK172" s="80"/>
      <c r="DDL172" s="84"/>
      <c r="DDM172" s="80"/>
      <c r="DDN172" s="84"/>
      <c r="DDO172" s="80"/>
      <c r="DDP172" s="84"/>
      <c r="DDQ172" s="80"/>
      <c r="DDR172" s="84"/>
      <c r="DDS172" s="80"/>
      <c r="DDT172" s="84"/>
      <c r="DDU172" s="80"/>
      <c r="DDV172" s="84"/>
      <c r="DDW172" s="80"/>
      <c r="DDX172" s="84"/>
      <c r="DDY172" s="80"/>
      <c r="DDZ172" s="84"/>
      <c r="DEA172" s="80"/>
      <c r="DEB172" s="84"/>
      <c r="DEC172" s="80"/>
      <c r="DED172" s="84"/>
      <c r="DEE172" s="80"/>
      <c r="DEF172" s="84"/>
      <c r="DEG172" s="80"/>
      <c r="DEH172" s="84"/>
      <c r="DEI172" s="80"/>
      <c r="DEJ172" s="84"/>
      <c r="DEK172" s="80"/>
      <c r="DEL172" s="84"/>
      <c r="DEM172" s="80"/>
      <c r="DEN172" s="84"/>
      <c r="DEO172" s="80"/>
      <c r="DEP172" s="84"/>
      <c r="DEQ172" s="80"/>
      <c r="DER172" s="84"/>
      <c r="DES172" s="80"/>
      <c r="DET172" s="84"/>
      <c r="DEU172" s="80"/>
      <c r="DEV172" s="84"/>
      <c r="DEW172" s="80"/>
      <c r="DEX172" s="84"/>
      <c r="DEY172" s="80"/>
      <c r="DEZ172" s="84"/>
      <c r="DFA172" s="80"/>
      <c r="DFB172" s="84"/>
      <c r="DFC172" s="80"/>
      <c r="DFD172" s="84"/>
      <c r="DFE172" s="80"/>
      <c r="DFF172" s="84"/>
      <c r="DFG172" s="80"/>
      <c r="DFH172" s="84"/>
      <c r="DFI172" s="80"/>
      <c r="DFJ172" s="84"/>
      <c r="DFK172" s="80"/>
      <c r="DFL172" s="84"/>
      <c r="DFM172" s="80"/>
      <c r="DFN172" s="84"/>
      <c r="DFO172" s="80"/>
      <c r="DFP172" s="84"/>
      <c r="DFQ172" s="80"/>
      <c r="DFR172" s="84"/>
      <c r="DFS172" s="80"/>
      <c r="DFT172" s="84"/>
      <c r="DFU172" s="80"/>
      <c r="DFV172" s="84"/>
      <c r="DFW172" s="80"/>
      <c r="DFX172" s="84"/>
      <c r="DFY172" s="80"/>
      <c r="DFZ172" s="84"/>
      <c r="DGA172" s="80"/>
      <c r="DGB172" s="84"/>
      <c r="DGC172" s="80"/>
      <c r="DGD172" s="84"/>
      <c r="DGE172" s="80"/>
      <c r="DGF172" s="84"/>
      <c r="DGG172" s="80"/>
      <c r="DGH172" s="84"/>
      <c r="DGI172" s="80"/>
      <c r="DGJ172" s="84"/>
      <c r="DGK172" s="80"/>
      <c r="DGL172" s="84"/>
      <c r="DGM172" s="80"/>
      <c r="DGN172" s="84"/>
      <c r="DGO172" s="80"/>
      <c r="DGP172" s="84"/>
      <c r="DGQ172" s="80"/>
      <c r="DGR172" s="84"/>
      <c r="DGS172" s="80"/>
      <c r="DGT172" s="84"/>
      <c r="DGU172" s="80"/>
      <c r="DGV172" s="84"/>
      <c r="DGW172" s="80"/>
      <c r="DGX172" s="84"/>
      <c r="DGY172" s="80"/>
      <c r="DGZ172" s="84"/>
      <c r="DHA172" s="80"/>
      <c r="DHB172" s="84"/>
      <c r="DHC172" s="80"/>
      <c r="DHD172" s="84"/>
      <c r="DHE172" s="80"/>
      <c r="DHF172" s="84"/>
      <c r="DHG172" s="80"/>
      <c r="DHH172" s="84"/>
      <c r="DHI172" s="80"/>
      <c r="DHJ172" s="84"/>
      <c r="DHK172" s="80"/>
      <c r="DHL172" s="84"/>
      <c r="DHM172" s="80"/>
      <c r="DHN172" s="84"/>
      <c r="DHO172" s="80"/>
      <c r="DHP172" s="84"/>
      <c r="DHQ172" s="80"/>
      <c r="DHR172" s="84"/>
      <c r="DHS172" s="80"/>
      <c r="DHT172" s="84"/>
      <c r="DHU172" s="80"/>
      <c r="DHV172" s="84"/>
      <c r="DHW172" s="80"/>
      <c r="DHX172" s="84"/>
      <c r="DHY172" s="80"/>
      <c r="DHZ172" s="84"/>
      <c r="DIA172" s="80"/>
      <c r="DIB172" s="84"/>
      <c r="DIC172" s="80"/>
      <c r="DID172" s="84"/>
      <c r="DIE172" s="80"/>
      <c r="DIF172" s="84"/>
      <c r="DIG172" s="80"/>
      <c r="DIH172" s="84"/>
      <c r="DII172" s="80"/>
      <c r="DIJ172" s="84"/>
      <c r="DIK172" s="80"/>
      <c r="DIL172" s="84"/>
      <c r="DIM172" s="80"/>
      <c r="DIN172" s="84"/>
      <c r="DIO172" s="80"/>
      <c r="DIP172" s="84"/>
      <c r="DIQ172" s="80"/>
      <c r="DIR172" s="84"/>
      <c r="DIS172" s="80"/>
      <c r="DIT172" s="84"/>
      <c r="DIU172" s="80"/>
      <c r="DIV172" s="84"/>
      <c r="DIW172" s="80"/>
      <c r="DIX172" s="84"/>
      <c r="DIY172" s="80"/>
      <c r="DIZ172" s="84"/>
      <c r="DJA172" s="80"/>
      <c r="DJB172" s="84"/>
      <c r="DJC172" s="80"/>
      <c r="DJD172" s="84"/>
      <c r="DJE172" s="80"/>
      <c r="DJF172" s="84"/>
      <c r="DJG172" s="80"/>
      <c r="DJH172" s="84"/>
      <c r="DJI172" s="80"/>
      <c r="DJJ172" s="84"/>
      <c r="DJK172" s="80"/>
      <c r="DJL172" s="84"/>
      <c r="DJM172" s="80"/>
      <c r="DJN172" s="84"/>
      <c r="DJO172" s="80"/>
      <c r="DJP172" s="84"/>
      <c r="DJQ172" s="80"/>
      <c r="DJR172" s="84"/>
      <c r="DJS172" s="80"/>
      <c r="DJT172" s="84"/>
      <c r="DJU172" s="80"/>
      <c r="DJV172" s="84"/>
      <c r="DJW172" s="80"/>
      <c r="DJX172" s="84"/>
      <c r="DJY172" s="80"/>
      <c r="DJZ172" s="84"/>
      <c r="DKA172" s="80"/>
      <c r="DKB172" s="84"/>
      <c r="DKC172" s="80"/>
      <c r="DKD172" s="84"/>
      <c r="DKE172" s="80"/>
      <c r="DKF172" s="84"/>
      <c r="DKG172" s="80"/>
      <c r="DKH172" s="84"/>
      <c r="DKI172" s="80"/>
      <c r="DKJ172" s="84"/>
      <c r="DKK172" s="80"/>
      <c r="DKL172" s="84"/>
      <c r="DKM172" s="80"/>
      <c r="DKN172" s="84"/>
      <c r="DKO172" s="80"/>
      <c r="DKP172" s="84"/>
      <c r="DKQ172" s="80"/>
      <c r="DKR172" s="84"/>
      <c r="DKS172" s="80"/>
      <c r="DKT172" s="84"/>
      <c r="DKU172" s="80"/>
      <c r="DKV172" s="84"/>
      <c r="DKW172" s="80"/>
      <c r="DKX172" s="84"/>
      <c r="DKY172" s="80"/>
      <c r="DKZ172" s="84"/>
      <c r="DLA172" s="80"/>
      <c r="DLB172" s="84"/>
      <c r="DLC172" s="80"/>
      <c r="DLD172" s="84"/>
      <c r="DLE172" s="80"/>
      <c r="DLF172" s="84"/>
      <c r="DLG172" s="80"/>
      <c r="DLH172" s="84"/>
      <c r="DLI172" s="80"/>
      <c r="DLJ172" s="84"/>
      <c r="DLK172" s="80"/>
      <c r="DLL172" s="84"/>
      <c r="DLM172" s="80"/>
      <c r="DLN172" s="84"/>
      <c r="DLO172" s="80"/>
      <c r="DLP172" s="84"/>
      <c r="DLQ172" s="80"/>
      <c r="DLR172" s="84"/>
      <c r="DLS172" s="80"/>
      <c r="DLT172" s="84"/>
      <c r="DLU172" s="80"/>
      <c r="DLV172" s="84"/>
      <c r="DLW172" s="80"/>
      <c r="DLX172" s="84"/>
      <c r="DLY172" s="80"/>
      <c r="DLZ172" s="84"/>
      <c r="DMA172" s="80"/>
      <c r="DMB172" s="84"/>
      <c r="DMC172" s="80"/>
      <c r="DMD172" s="84"/>
      <c r="DME172" s="80"/>
      <c r="DMF172" s="84"/>
      <c r="DMG172" s="80"/>
      <c r="DMH172" s="84"/>
      <c r="DMI172" s="80"/>
      <c r="DMJ172" s="84"/>
      <c r="DMK172" s="80"/>
      <c r="DML172" s="84"/>
      <c r="DMM172" s="80"/>
      <c r="DMN172" s="84"/>
      <c r="DMO172" s="80"/>
      <c r="DMP172" s="84"/>
      <c r="DMQ172" s="80"/>
      <c r="DMR172" s="84"/>
      <c r="DMS172" s="80"/>
      <c r="DMT172" s="84"/>
      <c r="DMU172" s="80"/>
      <c r="DMV172" s="84"/>
      <c r="DMW172" s="80"/>
      <c r="DMX172" s="84"/>
      <c r="DMY172" s="80"/>
      <c r="DMZ172" s="84"/>
      <c r="DNA172" s="80"/>
      <c r="DNB172" s="84"/>
      <c r="DNC172" s="80"/>
      <c r="DND172" s="84"/>
      <c r="DNE172" s="80"/>
      <c r="DNF172" s="84"/>
      <c r="DNG172" s="80"/>
      <c r="DNH172" s="84"/>
      <c r="DNI172" s="80"/>
      <c r="DNJ172" s="84"/>
      <c r="DNK172" s="80"/>
      <c r="DNL172" s="84"/>
      <c r="DNM172" s="80"/>
      <c r="DNN172" s="84"/>
      <c r="DNO172" s="80"/>
      <c r="DNP172" s="84"/>
      <c r="DNQ172" s="80"/>
      <c r="DNR172" s="84"/>
      <c r="DNS172" s="80"/>
      <c r="DNT172" s="84"/>
      <c r="DNU172" s="80"/>
      <c r="DNV172" s="84"/>
      <c r="DNW172" s="80"/>
      <c r="DNX172" s="84"/>
      <c r="DNY172" s="80"/>
      <c r="DNZ172" s="84"/>
      <c r="DOA172" s="80"/>
      <c r="DOB172" s="84"/>
      <c r="DOC172" s="80"/>
      <c r="DOD172" s="84"/>
      <c r="DOE172" s="80"/>
      <c r="DOF172" s="84"/>
      <c r="DOG172" s="80"/>
      <c r="DOH172" s="84"/>
      <c r="DOI172" s="80"/>
      <c r="DOJ172" s="84"/>
      <c r="DOK172" s="80"/>
      <c r="DOL172" s="84"/>
      <c r="DOM172" s="80"/>
      <c r="DON172" s="84"/>
      <c r="DOO172" s="80"/>
      <c r="DOP172" s="84"/>
      <c r="DOQ172" s="80"/>
      <c r="DOR172" s="84"/>
      <c r="DOS172" s="80"/>
      <c r="DOT172" s="84"/>
      <c r="DOU172" s="80"/>
      <c r="DOV172" s="84"/>
      <c r="DOW172" s="80"/>
      <c r="DOX172" s="84"/>
      <c r="DOY172" s="80"/>
      <c r="DOZ172" s="84"/>
      <c r="DPA172" s="80"/>
      <c r="DPB172" s="84"/>
      <c r="DPC172" s="80"/>
      <c r="DPD172" s="84"/>
      <c r="DPE172" s="80"/>
      <c r="DPF172" s="84"/>
      <c r="DPG172" s="80"/>
      <c r="DPH172" s="84"/>
      <c r="DPI172" s="80"/>
      <c r="DPJ172" s="84"/>
      <c r="DPK172" s="80"/>
      <c r="DPL172" s="84"/>
      <c r="DPM172" s="80"/>
      <c r="DPN172" s="84"/>
      <c r="DPO172" s="80"/>
      <c r="DPP172" s="84"/>
      <c r="DPQ172" s="80"/>
      <c r="DPR172" s="84"/>
      <c r="DPS172" s="80"/>
      <c r="DPT172" s="84"/>
      <c r="DPU172" s="80"/>
      <c r="DPV172" s="84"/>
      <c r="DPW172" s="80"/>
      <c r="DPX172" s="84"/>
      <c r="DPY172" s="80"/>
      <c r="DPZ172" s="84"/>
      <c r="DQA172" s="80"/>
      <c r="DQB172" s="84"/>
      <c r="DQC172" s="80"/>
      <c r="DQD172" s="84"/>
      <c r="DQE172" s="80"/>
      <c r="DQF172" s="84"/>
      <c r="DQG172" s="80"/>
      <c r="DQH172" s="84"/>
      <c r="DQI172" s="80"/>
      <c r="DQJ172" s="84"/>
      <c r="DQK172" s="80"/>
      <c r="DQL172" s="84"/>
      <c r="DQM172" s="80"/>
      <c r="DQN172" s="84"/>
      <c r="DQO172" s="80"/>
      <c r="DQP172" s="84"/>
      <c r="DQQ172" s="80"/>
      <c r="DQR172" s="84"/>
      <c r="DQS172" s="80"/>
      <c r="DQT172" s="84"/>
      <c r="DQU172" s="80"/>
      <c r="DQV172" s="84"/>
      <c r="DQW172" s="80"/>
      <c r="DQX172" s="84"/>
      <c r="DQY172" s="80"/>
      <c r="DQZ172" s="84"/>
      <c r="DRA172" s="80"/>
      <c r="DRB172" s="84"/>
      <c r="DRC172" s="80"/>
      <c r="DRD172" s="84"/>
      <c r="DRE172" s="80"/>
      <c r="DRF172" s="84"/>
      <c r="DRG172" s="80"/>
      <c r="DRH172" s="84"/>
      <c r="DRI172" s="80"/>
      <c r="DRJ172" s="84"/>
      <c r="DRK172" s="80"/>
      <c r="DRL172" s="84"/>
      <c r="DRM172" s="80"/>
      <c r="DRN172" s="84"/>
      <c r="DRO172" s="80"/>
      <c r="DRP172" s="84"/>
      <c r="DRQ172" s="80"/>
      <c r="DRR172" s="84"/>
      <c r="DRS172" s="80"/>
      <c r="DRT172" s="84"/>
      <c r="DRU172" s="80"/>
      <c r="DRV172" s="84"/>
      <c r="DRW172" s="80"/>
      <c r="DRX172" s="84"/>
      <c r="DRY172" s="80"/>
      <c r="DRZ172" s="84"/>
      <c r="DSA172" s="80"/>
      <c r="DSB172" s="84"/>
      <c r="DSC172" s="80"/>
      <c r="DSD172" s="84"/>
      <c r="DSE172" s="80"/>
      <c r="DSF172" s="84"/>
      <c r="DSG172" s="80"/>
      <c r="DSH172" s="84"/>
      <c r="DSI172" s="80"/>
      <c r="DSJ172" s="84"/>
      <c r="DSK172" s="80"/>
      <c r="DSL172" s="84"/>
      <c r="DSM172" s="80"/>
      <c r="DSN172" s="84"/>
      <c r="DSO172" s="80"/>
      <c r="DSP172" s="84"/>
      <c r="DSQ172" s="80"/>
      <c r="DSR172" s="84"/>
      <c r="DSS172" s="80"/>
      <c r="DST172" s="84"/>
      <c r="DSU172" s="80"/>
      <c r="DSV172" s="84"/>
      <c r="DSW172" s="80"/>
      <c r="DSX172" s="84"/>
      <c r="DSY172" s="80"/>
      <c r="DSZ172" s="84"/>
      <c r="DTA172" s="80"/>
      <c r="DTB172" s="84"/>
      <c r="DTC172" s="80"/>
      <c r="DTD172" s="84"/>
      <c r="DTE172" s="80"/>
      <c r="DTF172" s="84"/>
      <c r="DTG172" s="80"/>
      <c r="DTH172" s="84"/>
      <c r="DTI172" s="80"/>
      <c r="DTJ172" s="84"/>
      <c r="DTK172" s="80"/>
      <c r="DTL172" s="84"/>
      <c r="DTM172" s="80"/>
      <c r="DTN172" s="84"/>
      <c r="DTO172" s="80"/>
      <c r="DTP172" s="84"/>
      <c r="DTQ172" s="80"/>
      <c r="DTR172" s="84"/>
      <c r="DTS172" s="80"/>
      <c r="DTT172" s="84"/>
      <c r="DTU172" s="80"/>
      <c r="DTV172" s="84"/>
      <c r="DTW172" s="80"/>
      <c r="DTX172" s="84"/>
      <c r="DTY172" s="80"/>
      <c r="DTZ172" s="84"/>
      <c r="DUA172" s="80"/>
      <c r="DUB172" s="84"/>
      <c r="DUC172" s="80"/>
      <c r="DUD172" s="84"/>
      <c r="DUE172" s="80"/>
      <c r="DUF172" s="84"/>
      <c r="DUG172" s="80"/>
      <c r="DUH172" s="84"/>
      <c r="DUI172" s="80"/>
      <c r="DUJ172" s="84"/>
      <c r="DUK172" s="80"/>
      <c r="DUL172" s="84"/>
      <c r="DUM172" s="80"/>
      <c r="DUN172" s="84"/>
      <c r="DUO172" s="80"/>
      <c r="DUP172" s="84"/>
      <c r="DUQ172" s="80"/>
      <c r="DUR172" s="84"/>
      <c r="DUS172" s="80"/>
      <c r="DUT172" s="84"/>
      <c r="DUU172" s="80"/>
      <c r="DUV172" s="84"/>
      <c r="DUW172" s="80"/>
      <c r="DUX172" s="84"/>
      <c r="DUY172" s="80"/>
      <c r="DUZ172" s="84"/>
      <c r="DVA172" s="80"/>
      <c r="DVB172" s="84"/>
      <c r="DVC172" s="80"/>
      <c r="DVD172" s="84"/>
      <c r="DVE172" s="80"/>
      <c r="DVF172" s="84"/>
      <c r="DVG172" s="80"/>
      <c r="DVH172" s="84"/>
      <c r="DVI172" s="80"/>
      <c r="DVJ172" s="84"/>
      <c r="DVK172" s="80"/>
      <c r="DVL172" s="84"/>
      <c r="DVM172" s="80"/>
      <c r="DVN172" s="84"/>
      <c r="DVO172" s="80"/>
      <c r="DVP172" s="84"/>
      <c r="DVQ172" s="80"/>
      <c r="DVR172" s="84"/>
      <c r="DVS172" s="80"/>
      <c r="DVT172" s="84"/>
      <c r="DVU172" s="80"/>
      <c r="DVV172" s="84"/>
      <c r="DVW172" s="80"/>
      <c r="DVX172" s="84"/>
      <c r="DVY172" s="80"/>
      <c r="DVZ172" s="84"/>
      <c r="DWA172" s="80"/>
      <c r="DWB172" s="84"/>
      <c r="DWC172" s="80"/>
      <c r="DWD172" s="84"/>
      <c r="DWE172" s="80"/>
      <c r="DWF172" s="84"/>
      <c r="DWG172" s="80"/>
      <c r="DWH172" s="84"/>
      <c r="DWI172" s="80"/>
      <c r="DWJ172" s="84"/>
      <c r="DWK172" s="80"/>
      <c r="DWL172" s="84"/>
      <c r="DWM172" s="80"/>
      <c r="DWN172" s="84"/>
      <c r="DWO172" s="80"/>
      <c r="DWP172" s="84"/>
      <c r="DWQ172" s="80"/>
      <c r="DWR172" s="84"/>
      <c r="DWS172" s="80"/>
      <c r="DWT172" s="84"/>
      <c r="DWU172" s="80"/>
      <c r="DWV172" s="84"/>
      <c r="DWW172" s="80"/>
      <c r="DWX172" s="84"/>
      <c r="DWY172" s="80"/>
      <c r="DWZ172" s="84"/>
      <c r="DXA172" s="80"/>
      <c r="DXB172" s="84"/>
      <c r="DXC172" s="80"/>
      <c r="DXD172" s="84"/>
      <c r="DXE172" s="80"/>
      <c r="DXF172" s="84"/>
      <c r="DXG172" s="80"/>
      <c r="DXH172" s="84"/>
      <c r="DXI172" s="80"/>
      <c r="DXJ172" s="84"/>
      <c r="DXK172" s="80"/>
      <c r="DXL172" s="84"/>
      <c r="DXM172" s="80"/>
      <c r="DXN172" s="84"/>
      <c r="DXO172" s="80"/>
      <c r="DXP172" s="84"/>
      <c r="DXQ172" s="80"/>
      <c r="DXR172" s="84"/>
      <c r="DXS172" s="80"/>
      <c r="DXT172" s="84"/>
      <c r="DXU172" s="80"/>
      <c r="DXV172" s="84"/>
      <c r="DXW172" s="80"/>
      <c r="DXX172" s="84"/>
      <c r="DXY172" s="80"/>
      <c r="DXZ172" s="84"/>
      <c r="DYA172" s="80"/>
      <c r="DYB172" s="84"/>
      <c r="DYC172" s="80"/>
      <c r="DYD172" s="84"/>
      <c r="DYE172" s="80"/>
      <c r="DYF172" s="84"/>
      <c r="DYG172" s="80"/>
      <c r="DYH172" s="84"/>
      <c r="DYI172" s="80"/>
      <c r="DYJ172" s="84"/>
      <c r="DYK172" s="80"/>
      <c r="DYL172" s="84"/>
      <c r="DYM172" s="80"/>
      <c r="DYN172" s="84"/>
      <c r="DYO172" s="80"/>
      <c r="DYP172" s="84"/>
      <c r="DYQ172" s="80"/>
      <c r="DYR172" s="84"/>
      <c r="DYS172" s="80"/>
      <c r="DYT172" s="84"/>
      <c r="DYU172" s="80"/>
      <c r="DYV172" s="84"/>
      <c r="DYW172" s="80"/>
      <c r="DYX172" s="84"/>
      <c r="DYY172" s="80"/>
      <c r="DYZ172" s="84"/>
      <c r="DZA172" s="80"/>
      <c r="DZB172" s="84"/>
      <c r="DZC172" s="80"/>
      <c r="DZD172" s="84"/>
      <c r="DZE172" s="80"/>
      <c r="DZF172" s="84"/>
      <c r="DZG172" s="80"/>
      <c r="DZH172" s="84"/>
      <c r="DZI172" s="80"/>
      <c r="DZJ172" s="84"/>
      <c r="DZK172" s="80"/>
      <c r="DZL172" s="84"/>
      <c r="DZM172" s="80"/>
      <c r="DZN172" s="84"/>
      <c r="DZO172" s="80"/>
      <c r="DZP172" s="84"/>
      <c r="DZQ172" s="80"/>
      <c r="DZR172" s="84"/>
      <c r="DZS172" s="80"/>
      <c r="DZT172" s="84"/>
      <c r="DZU172" s="80"/>
      <c r="DZV172" s="84"/>
      <c r="DZW172" s="80"/>
      <c r="DZX172" s="84"/>
      <c r="DZY172" s="80"/>
      <c r="DZZ172" s="84"/>
      <c r="EAA172" s="80"/>
      <c r="EAB172" s="84"/>
      <c r="EAC172" s="80"/>
      <c r="EAD172" s="84"/>
      <c r="EAE172" s="80"/>
      <c r="EAF172" s="84"/>
      <c r="EAG172" s="80"/>
      <c r="EAH172" s="84"/>
      <c r="EAI172" s="80"/>
      <c r="EAJ172" s="84"/>
      <c r="EAK172" s="80"/>
      <c r="EAL172" s="84"/>
      <c r="EAM172" s="80"/>
      <c r="EAN172" s="84"/>
      <c r="EAO172" s="80"/>
      <c r="EAP172" s="84"/>
      <c r="EAQ172" s="80"/>
      <c r="EAR172" s="84"/>
      <c r="EAS172" s="80"/>
      <c r="EAT172" s="84"/>
      <c r="EAU172" s="80"/>
      <c r="EAV172" s="84"/>
      <c r="EAW172" s="80"/>
      <c r="EAX172" s="84"/>
      <c r="EAY172" s="80"/>
      <c r="EAZ172" s="84"/>
      <c r="EBA172" s="80"/>
      <c r="EBB172" s="84"/>
      <c r="EBC172" s="80"/>
      <c r="EBD172" s="84"/>
      <c r="EBE172" s="80"/>
      <c r="EBF172" s="84"/>
      <c r="EBG172" s="80"/>
      <c r="EBH172" s="84"/>
      <c r="EBI172" s="80"/>
      <c r="EBJ172" s="84"/>
      <c r="EBK172" s="80"/>
      <c r="EBL172" s="84"/>
      <c r="EBM172" s="80"/>
      <c r="EBN172" s="84"/>
      <c r="EBO172" s="80"/>
      <c r="EBP172" s="84"/>
      <c r="EBQ172" s="80"/>
      <c r="EBR172" s="84"/>
      <c r="EBS172" s="80"/>
      <c r="EBT172" s="84"/>
      <c r="EBU172" s="80"/>
      <c r="EBV172" s="84"/>
      <c r="EBW172" s="80"/>
      <c r="EBX172" s="84"/>
      <c r="EBY172" s="80"/>
      <c r="EBZ172" s="84"/>
      <c r="ECA172" s="80"/>
      <c r="ECB172" s="84"/>
      <c r="ECC172" s="80"/>
      <c r="ECD172" s="84"/>
      <c r="ECE172" s="80"/>
      <c r="ECF172" s="84"/>
      <c r="ECG172" s="80"/>
      <c r="ECH172" s="84"/>
      <c r="ECI172" s="80"/>
      <c r="ECJ172" s="84"/>
      <c r="ECK172" s="80"/>
      <c r="ECL172" s="84"/>
      <c r="ECM172" s="80"/>
      <c r="ECN172" s="84"/>
      <c r="ECO172" s="80"/>
      <c r="ECP172" s="84"/>
      <c r="ECQ172" s="80"/>
      <c r="ECR172" s="84"/>
      <c r="ECS172" s="80"/>
      <c r="ECT172" s="84"/>
      <c r="ECU172" s="80"/>
      <c r="ECV172" s="84"/>
      <c r="ECW172" s="80"/>
      <c r="ECX172" s="84"/>
      <c r="ECY172" s="80"/>
      <c r="ECZ172" s="84"/>
      <c r="EDA172" s="80"/>
      <c r="EDB172" s="84"/>
      <c r="EDC172" s="80"/>
      <c r="EDD172" s="84"/>
      <c r="EDE172" s="80"/>
      <c r="EDF172" s="84"/>
      <c r="EDG172" s="80"/>
      <c r="EDH172" s="84"/>
      <c r="EDI172" s="80"/>
      <c r="EDJ172" s="84"/>
      <c r="EDK172" s="80"/>
      <c r="EDL172" s="84"/>
      <c r="EDM172" s="80"/>
      <c r="EDN172" s="84"/>
      <c r="EDO172" s="80"/>
      <c r="EDP172" s="84"/>
      <c r="EDQ172" s="80"/>
      <c r="EDR172" s="84"/>
      <c r="EDS172" s="80"/>
      <c r="EDT172" s="84"/>
      <c r="EDU172" s="80"/>
      <c r="EDV172" s="84"/>
      <c r="EDW172" s="80"/>
      <c r="EDX172" s="84"/>
      <c r="EDY172" s="80"/>
      <c r="EDZ172" s="84"/>
      <c r="EEA172" s="80"/>
      <c r="EEB172" s="84"/>
      <c r="EEC172" s="80"/>
      <c r="EED172" s="84"/>
      <c r="EEE172" s="80"/>
      <c r="EEF172" s="84"/>
      <c r="EEG172" s="80"/>
      <c r="EEH172" s="84"/>
      <c r="EEI172" s="80"/>
      <c r="EEJ172" s="84"/>
      <c r="EEK172" s="80"/>
      <c r="EEL172" s="84"/>
      <c r="EEM172" s="80"/>
      <c r="EEN172" s="84"/>
      <c r="EEO172" s="80"/>
      <c r="EEP172" s="84"/>
      <c r="EEQ172" s="80"/>
      <c r="EER172" s="84"/>
      <c r="EES172" s="80"/>
      <c r="EET172" s="84"/>
      <c r="EEU172" s="80"/>
      <c r="EEV172" s="84"/>
      <c r="EEW172" s="80"/>
      <c r="EEX172" s="84"/>
      <c r="EEY172" s="80"/>
      <c r="EEZ172" s="84"/>
      <c r="EFA172" s="80"/>
      <c r="EFB172" s="84"/>
      <c r="EFC172" s="80"/>
      <c r="EFD172" s="84"/>
      <c r="EFE172" s="80"/>
      <c r="EFF172" s="84"/>
      <c r="EFG172" s="80"/>
      <c r="EFH172" s="84"/>
      <c r="EFI172" s="80"/>
      <c r="EFJ172" s="84"/>
      <c r="EFK172" s="80"/>
      <c r="EFL172" s="84"/>
      <c r="EFM172" s="80"/>
      <c r="EFN172" s="84"/>
      <c r="EFO172" s="80"/>
      <c r="EFP172" s="84"/>
      <c r="EFQ172" s="80"/>
      <c r="EFR172" s="84"/>
      <c r="EFS172" s="80"/>
      <c r="EFT172" s="84"/>
      <c r="EFU172" s="80"/>
      <c r="EFV172" s="84"/>
      <c r="EFW172" s="80"/>
      <c r="EFX172" s="84"/>
      <c r="EFY172" s="80"/>
      <c r="EFZ172" s="84"/>
      <c r="EGA172" s="80"/>
      <c r="EGB172" s="84"/>
      <c r="EGC172" s="80"/>
      <c r="EGD172" s="84"/>
      <c r="EGE172" s="80"/>
      <c r="EGF172" s="84"/>
      <c r="EGG172" s="80"/>
      <c r="EGH172" s="84"/>
      <c r="EGI172" s="80"/>
      <c r="EGJ172" s="84"/>
      <c r="EGK172" s="80"/>
      <c r="EGL172" s="84"/>
      <c r="EGM172" s="80"/>
      <c r="EGN172" s="84"/>
      <c r="EGO172" s="80"/>
      <c r="EGP172" s="84"/>
      <c r="EGQ172" s="80"/>
      <c r="EGR172" s="84"/>
      <c r="EGS172" s="80"/>
      <c r="EGT172" s="84"/>
      <c r="EGU172" s="80"/>
      <c r="EGV172" s="84"/>
      <c r="EGW172" s="80"/>
      <c r="EGX172" s="84"/>
      <c r="EGY172" s="80"/>
      <c r="EGZ172" s="84"/>
      <c r="EHA172" s="80"/>
      <c r="EHB172" s="84"/>
      <c r="EHC172" s="80"/>
      <c r="EHD172" s="84"/>
      <c r="EHE172" s="80"/>
      <c r="EHF172" s="84"/>
      <c r="EHG172" s="80"/>
      <c r="EHH172" s="84"/>
      <c r="EHI172" s="80"/>
      <c r="EHJ172" s="84"/>
      <c r="EHK172" s="80"/>
      <c r="EHL172" s="84"/>
      <c r="EHM172" s="80"/>
      <c r="EHN172" s="84"/>
      <c r="EHO172" s="80"/>
      <c r="EHP172" s="84"/>
      <c r="EHQ172" s="80"/>
      <c r="EHR172" s="84"/>
      <c r="EHS172" s="80"/>
      <c r="EHT172" s="84"/>
      <c r="EHU172" s="80"/>
      <c r="EHV172" s="84"/>
      <c r="EHW172" s="80"/>
      <c r="EHX172" s="84"/>
      <c r="EHY172" s="80"/>
      <c r="EHZ172" s="84"/>
      <c r="EIA172" s="80"/>
      <c r="EIB172" s="84"/>
      <c r="EIC172" s="80"/>
      <c r="EID172" s="84"/>
      <c r="EIE172" s="80"/>
      <c r="EIF172" s="84"/>
      <c r="EIG172" s="80"/>
      <c r="EIH172" s="84"/>
      <c r="EII172" s="80"/>
      <c r="EIJ172" s="84"/>
      <c r="EIK172" s="80"/>
      <c r="EIL172" s="84"/>
      <c r="EIM172" s="80"/>
      <c r="EIN172" s="84"/>
      <c r="EIO172" s="80"/>
      <c r="EIP172" s="84"/>
      <c r="EIQ172" s="80"/>
      <c r="EIR172" s="84"/>
      <c r="EIS172" s="80"/>
      <c r="EIT172" s="84"/>
      <c r="EIU172" s="80"/>
      <c r="EIV172" s="84"/>
      <c r="EIW172" s="80"/>
      <c r="EIX172" s="84"/>
      <c r="EIY172" s="80"/>
      <c r="EIZ172" s="84"/>
      <c r="EJA172" s="80"/>
      <c r="EJB172" s="84"/>
      <c r="EJC172" s="80"/>
      <c r="EJD172" s="84"/>
      <c r="EJE172" s="80"/>
      <c r="EJF172" s="84"/>
      <c r="EJG172" s="80"/>
      <c r="EJH172" s="84"/>
      <c r="EJI172" s="80"/>
      <c r="EJJ172" s="84"/>
      <c r="EJK172" s="80"/>
      <c r="EJL172" s="84"/>
      <c r="EJM172" s="80"/>
      <c r="EJN172" s="84"/>
      <c r="EJO172" s="80"/>
      <c r="EJP172" s="84"/>
      <c r="EJQ172" s="80"/>
      <c r="EJR172" s="84"/>
      <c r="EJS172" s="80"/>
      <c r="EJT172" s="84"/>
      <c r="EJU172" s="80"/>
      <c r="EJV172" s="84"/>
      <c r="EJW172" s="80"/>
      <c r="EJX172" s="84"/>
      <c r="EJY172" s="80"/>
      <c r="EJZ172" s="84"/>
      <c r="EKA172" s="80"/>
      <c r="EKB172" s="84"/>
      <c r="EKC172" s="80"/>
      <c r="EKD172" s="84"/>
      <c r="EKE172" s="80"/>
      <c r="EKF172" s="84"/>
      <c r="EKG172" s="80"/>
      <c r="EKH172" s="84"/>
      <c r="EKI172" s="80"/>
      <c r="EKJ172" s="84"/>
      <c r="EKK172" s="80"/>
      <c r="EKL172" s="84"/>
      <c r="EKM172" s="80"/>
      <c r="EKN172" s="84"/>
      <c r="EKO172" s="80"/>
      <c r="EKP172" s="84"/>
      <c r="EKQ172" s="80"/>
      <c r="EKR172" s="84"/>
      <c r="EKS172" s="80"/>
      <c r="EKT172" s="84"/>
      <c r="EKU172" s="80"/>
      <c r="EKV172" s="84"/>
      <c r="EKW172" s="80"/>
      <c r="EKX172" s="84"/>
      <c r="EKY172" s="80"/>
      <c r="EKZ172" s="84"/>
      <c r="ELA172" s="80"/>
      <c r="ELB172" s="84"/>
      <c r="ELC172" s="80"/>
      <c r="ELD172" s="84"/>
      <c r="ELE172" s="80"/>
      <c r="ELF172" s="84"/>
      <c r="ELG172" s="80"/>
      <c r="ELH172" s="84"/>
      <c r="ELI172" s="80"/>
      <c r="ELJ172" s="84"/>
      <c r="ELK172" s="80"/>
      <c r="ELL172" s="84"/>
      <c r="ELM172" s="80"/>
      <c r="ELN172" s="84"/>
      <c r="ELO172" s="80"/>
      <c r="ELP172" s="84"/>
      <c r="ELQ172" s="80"/>
      <c r="ELR172" s="84"/>
      <c r="ELS172" s="80"/>
      <c r="ELT172" s="84"/>
      <c r="ELU172" s="80"/>
      <c r="ELV172" s="84"/>
      <c r="ELW172" s="80"/>
      <c r="ELX172" s="84"/>
      <c r="ELY172" s="80"/>
      <c r="ELZ172" s="84"/>
      <c r="EMA172" s="80"/>
      <c r="EMB172" s="84"/>
      <c r="EMC172" s="80"/>
      <c r="EMD172" s="84"/>
      <c r="EME172" s="80"/>
      <c r="EMF172" s="84"/>
      <c r="EMG172" s="80"/>
      <c r="EMH172" s="84"/>
      <c r="EMI172" s="80"/>
      <c r="EMJ172" s="84"/>
      <c r="EMK172" s="80"/>
      <c r="EML172" s="84"/>
      <c r="EMM172" s="80"/>
      <c r="EMN172" s="84"/>
      <c r="EMO172" s="80"/>
      <c r="EMP172" s="84"/>
      <c r="EMQ172" s="80"/>
      <c r="EMR172" s="84"/>
      <c r="EMS172" s="80"/>
      <c r="EMT172" s="84"/>
      <c r="EMU172" s="80"/>
      <c r="EMV172" s="84"/>
      <c r="EMW172" s="80"/>
      <c r="EMX172" s="84"/>
      <c r="EMY172" s="80"/>
      <c r="EMZ172" s="84"/>
      <c r="ENA172" s="80"/>
      <c r="ENB172" s="84"/>
      <c r="ENC172" s="80"/>
      <c r="END172" s="84"/>
      <c r="ENE172" s="80"/>
      <c r="ENF172" s="84"/>
      <c r="ENG172" s="80"/>
      <c r="ENH172" s="84"/>
      <c r="ENI172" s="80"/>
      <c r="ENJ172" s="84"/>
      <c r="ENK172" s="80"/>
      <c r="ENL172" s="84"/>
      <c r="ENM172" s="80"/>
      <c r="ENN172" s="84"/>
      <c r="ENO172" s="80"/>
      <c r="ENP172" s="84"/>
      <c r="ENQ172" s="80"/>
      <c r="ENR172" s="84"/>
      <c r="ENS172" s="80"/>
      <c r="ENT172" s="84"/>
      <c r="ENU172" s="80"/>
      <c r="ENV172" s="84"/>
      <c r="ENW172" s="80"/>
      <c r="ENX172" s="84"/>
      <c r="ENY172" s="80"/>
      <c r="ENZ172" s="84"/>
      <c r="EOA172" s="80"/>
      <c r="EOB172" s="84"/>
      <c r="EOC172" s="80"/>
      <c r="EOD172" s="84"/>
      <c r="EOE172" s="80"/>
      <c r="EOF172" s="84"/>
      <c r="EOG172" s="80"/>
      <c r="EOH172" s="84"/>
      <c r="EOI172" s="80"/>
      <c r="EOJ172" s="84"/>
      <c r="EOK172" s="80"/>
      <c r="EOL172" s="84"/>
      <c r="EOM172" s="80"/>
      <c r="EON172" s="84"/>
      <c r="EOO172" s="80"/>
      <c r="EOP172" s="84"/>
      <c r="EOQ172" s="80"/>
      <c r="EOR172" s="84"/>
      <c r="EOS172" s="80"/>
      <c r="EOT172" s="84"/>
      <c r="EOU172" s="80"/>
      <c r="EOV172" s="84"/>
      <c r="EOW172" s="80"/>
      <c r="EOX172" s="84"/>
      <c r="EOY172" s="80"/>
      <c r="EOZ172" s="84"/>
      <c r="EPA172" s="80"/>
      <c r="EPB172" s="84"/>
      <c r="EPC172" s="80"/>
      <c r="EPD172" s="84"/>
      <c r="EPE172" s="80"/>
      <c r="EPF172" s="84"/>
      <c r="EPG172" s="80"/>
      <c r="EPH172" s="84"/>
      <c r="EPI172" s="80"/>
      <c r="EPJ172" s="84"/>
      <c r="EPK172" s="80"/>
      <c r="EPL172" s="84"/>
      <c r="EPM172" s="80"/>
      <c r="EPN172" s="84"/>
      <c r="EPO172" s="80"/>
      <c r="EPP172" s="84"/>
      <c r="EPQ172" s="80"/>
      <c r="EPR172" s="84"/>
      <c r="EPS172" s="80"/>
      <c r="EPT172" s="84"/>
      <c r="EPU172" s="80"/>
      <c r="EPV172" s="84"/>
      <c r="EPW172" s="80"/>
      <c r="EPX172" s="84"/>
      <c r="EPY172" s="80"/>
      <c r="EPZ172" s="84"/>
      <c r="EQA172" s="80"/>
      <c r="EQB172" s="84"/>
      <c r="EQC172" s="80"/>
      <c r="EQD172" s="84"/>
      <c r="EQE172" s="80"/>
      <c r="EQF172" s="84"/>
      <c r="EQG172" s="80"/>
      <c r="EQH172" s="84"/>
      <c r="EQI172" s="80"/>
      <c r="EQJ172" s="84"/>
      <c r="EQK172" s="80"/>
      <c r="EQL172" s="84"/>
      <c r="EQM172" s="80"/>
      <c r="EQN172" s="84"/>
      <c r="EQO172" s="80"/>
      <c r="EQP172" s="84"/>
      <c r="EQQ172" s="80"/>
      <c r="EQR172" s="84"/>
      <c r="EQS172" s="80"/>
      <c r="EQT172" s="84"/>
      <c r="EQU172" s="80"/>
      <c r="EQV172" s="84"/>
      <c r="EQW172" s="80"/>
      <c r="EQX172" s="84"/>
      <c r="EQY172" s="80"/>
      <c r="EQZ172" s="84"/>
      <c r="ERA172" s="80"/>
      <c r="ERB172" s="84"/>
      <c r="ERC172" s="80"/>
      <c r="ERD172" s="84"/>
      <c r="ERE172" s="80"/>
      <c r="ERF172" s="84"/>
      <c r="ERG172" s="80"/>
      <c r="ERH172" s="84"/>
      <c r="ERI172" s="80"/>
      <c r="ERJ172" s="84"/>
      <c r="ERK172" s="80"/>
      <c r="ERL172" s="84"/>
      <c r="ERM172" s="80"/>
      <c r="ERN172" s="84"/>
      <c r="ERO172" s="80"/>
      <c r="ERP172" s="84"/>
      <c r="ERQ172" s="80"/>
      <c r="ERR172" s="84"/>
      <c r="ERS172" s="80"/>
      <c r="ERT172" s="84"/>
      <c r="ERU172" s="80"/>
      <c r="ERV172" s="84"/>
      <c r="ERW172" s="80"/>
      <c r="ERX172" s="84"/>
      <c r="ERY172" s="80"/>
      <c r="ERZ172" s="84"/>
      <c r="ESA172" s="80"/>
      <c r="ESB172" s="84"/>
      <c r="ESC172" s="80"/>
      <c r="ESD172" s="84"/>
      <c r="ESE172" s="80"/>
      <c r="ESF172" s="84"/>
      <c r="ESG172" s="80"/>
      <c r="ESH172" s="84"/>
      <c r="ESI172" s="80"/>
      <c r="ESJ172" s="84"/>
      <c r="ESK172" s="80"/>
      <c r="ESL172" s="84"/>
      <c r="ESM172" s="80"/>
      <c r="ESN172" s="84"/>
      <c r="ESO172" s="80"/>
      <c r="ESP172" s="84"/>
      <c r="ESQ172" s="80"/>
      <c r="ESR172" s="84"/>
      <c r="ESS172" s="80"/>
      <c r="EST172" s="84"/>
      <c r="ESU172" s="80"/>
      <c r="ESV172" s="84"/>
      <c r="ESW172" s="80"/>
      <c r="ESX172" s="84"/>
      <c r="ESY172" s="80"/>
      <c r="ESZ172" s="84"/>
      <c r="ETA172" s="80"/>
      <c r="ETB172" s="84"/>
      <c r="ETC172" s="80"/>
      <c r="ETD172" s="84"/>
      <c r="ETE172" s="80"/>
      <c r="ETF172" s="84"/>
      <c r="ETG172" s="80"/>
      <c r="ETH172" s="84"/>
      <c r="ETI172" s="80"/>
      <c r="ETJ172" s="84"/>
      <c r="ETK172" s="80"/>
      <c r="ETL172" s="84"/>
      <c r="ETM172" s="80"/>
      <c r="ETN172" s="84"/>
      <c r="ETO172" s="80"/>
      <c r="ETP172" s="84"/>
      <c r="ETQ172" s="80"/>
      <c r="ETR172" s="84"/>
      <c r="ETS172" s="80"/>
      <c r="ETT172" s="84"/>
      <c r="ETU172" s="80"/>
      <c r="ETV172" s="84"/>
      <c r="ETW172" s="80"/>
      <c r="ETX172" s="84"/>
      <c r="ETY172" s="80"/>
      <c r="ETZ172" s="84"/>
      <c r="EUA172" s="80"/>
      <c r="EUB172" s="84"/>
      <c r="EUC172" s="80"/>
      <c r="EUD172" s="84"/>
      <c r="EUE172" s="80"/>
      <c r="EUF172" s="84"/>
      <c r="EUG172" s="80"/>
      <c r="EUH172" s="84"/>
      <c r="EUI172" s="80"/>
      <c r="EUJ172" s="84"/>
      <c r="EUK172" s="80"/>
      <c r="EUL172" s="84"/>
      <c r="EUM172" s="80"/>
      <c r="EUN172" s="84"/>
      <c r="EUO172" s="80"/>
      <c r="EUP172" s="84"/>
      <c r="EUQ172" s="80"/>
      <c r="EUR172" s="84"/>
      <c r="EUS172" s="80"/>
      <c r="EUT172" s="84"/>
      <c r="EUU172" s="80"/>
      <c r="EUV172" s="84"/>
      <c r="EUW172" s="80"/>
      <c r="EUX172" s="84"/>
      <c r="EUY172" s="80"/>
      <c r="EUZ172" s="84"/>
      <c r="EVA172" s="80"/>
      <c r="EVB172" s="84"/>
      <c r="EVC172" s="80"/>
      <c r="EVD172" s="84"/>
      <c r="EVE172" s="80"/>
      <c r="EVF172" s="84"/>
      <c r="EVG172" s="80"/>
      <c r="EVH172" s="84"/>
      <c r="EVI172" s="80"/>
      <c r="EVJ172" s="84"/>
      <c r="EVK172" s="80"/>
      <c r="EVL172" s="84"/>
      <c r="EVM172" s="80"/>
      <c r="EVN172" s="84"/>
      <c r="EVO172" s="80"/>
      <c r="EVP172" s="84"/>
      <c r="EVQ172" s="80"/>
      <c r="EVR172" s="84"/>
      <c r="EVS172" s="80"/>
      <c r="EVT172" s="84"/>
      <c r="EVU172" s="80"/>
      <c r="EVV172" s="84"/>
      <c r="EVW172" s="80"/>
      <c r="EVX172" s="84"/>
      <c r="EVY172" s="80"/>
      <c r="EVZ172" s="84"/>
      <c r="EWA172" s="80"/>
      <c r="EWB172" s="84"/>
      <c r="EWC172" s="80"/>
      <c r="EWD172" s="84"/>
      <c r="EWE172" s="80"/>
      <c r="EWF172" s="84"/>
      <c r="EWG172" s="80"/>
      <c r="EWH172" s="84"/>
      <c r="EWI172" s="80"/>
      <c r="EWJ172" s="84"/>
      <c r="EWK172" s="80"/>
      <c r="EWL172" s="84"/>
      <c r="EWM172" s="80"/>
      <c r="EWN172" s="84"/>
      <c r="EWO172" s="80"/>
      <c r="EWP172" s="84"/>
      <c r="EWQ172" s="80"/>
      <c r="EWR172" s="84"/>
      <c r="EWS172" s="80"/>
      <c r="EWT172" s="84"/>
      <c r="EWU172" s="80"/>
      <c r="EWV172" s="84"/>
      <c r="EWW172" s="80"/>
      <c r="EWX172" s="84"/>
      <c r="EWY172" s="80"/>
      <c r="EWZ172" s="84"/>
      <c r="EXA172" s="80"/>
      <c r="EXB172" s="84"/>
      <c r="EXC172" s="80"/>
      <c r="EXD172" s="84"/>
      <c r="EXE172" s="80"/>
      <c r="EXF172" s="84"/>
      <c r="EXG172" s="80"/>
      <c r="EXH172" s="84"/>
      <c r="EXI172" s="80"/>
      <c r="EXJ172" s="84"/>
      <c r="EXK172" s="80"/>
      <c r="EXL172" s="84"/>
      <c r="EXM172" s="80"/>
      <c r="EXN172" s="84"/>
      <c r="EXO172" s="80"/>
      <c r="EXP172" s="84"/>
      <c r="EXQ172" s="80"/>
      <c r="EXR172" s="84"/>
      <c r="EXS172" s="80"/>
      <c r="EXT172" s="84"/>
      <c r="EXU172" s="80"/>
      <c r="EXV172" s="84"/>
      <c r="EXW172" s="80"/>
      <c r="EXX172" s="84"/>
      <c r="EXY172" s="80"/>
      <c r="EXZ172" s="84"/>
      <c r="EYA172" s="80"/>
      <c r="EYB172" s="84"/>
      <c r="EYC172" s="80"/>
      <c r="EYD172" s="84"/>
      <c r="EYE172" s="80"/>
      <c r="EYF172" s="84"/>
      <c r="EYG172" s="80"/>
      <c r="EYH172" s="84"/>
      <c r="EYI172" s="80"/>
      <c r="EYJ172" s="84"/>
      <c r="EYK172" s="80"/>
      <c r="EYL172" s="84"/>
      <c r="EYM172" s="80"/>
      <c r="EYN172" s="84"/>
      <c r="EYO172" s="80"/>
      <c r="EYP172" s="84"/>
      <c r="EYQ172" s="80"/>
      <c r="EYR172" s="84"/>
      <c r="EYS172" s="80"/>
      <c r="EYT172" s="84"/>
      <c r="EYU172" s="80"/>
      <c r="EYV172" s="84"/>
      <c r="EYW172" s="80"/>
      <c r="EYX172" s="84"/>
      <c r="EYY172" s="80"/>
      <c r="EYZ172" s="84"/>
      <c r="EZA172" s="80"/>
      <c r="EZB172" s="84"/>
      <c r="EZC172" s="80"/>
      <c r="EZD172" s="84"/>
      <c r="EZE172" s="80"/>
      <c r="EZF172" s="84"/>
      <c r="EZG172" s="80"/>
      <c r="EZH172" s="84"/>
      <c r="EZI172" s="80"/>
      <c r="EZJ172" s="84"/>
      <c r="EZK172" s="80"/>
      <c r="EZL172" s="84"/>
      <c r="EZM172" s="80"/>
      <c r="EZN172" s="84"/>
      <c r="EZO172" s="80"/>
      <c r="EZP172" s="84"/>
      <c r="EZQ172" s="80"/>
      <c r="EZR172" s="84"/>
      <c r="EZS172" s="80"/>
      <c r="EZT172" s="84"/>
      <c r="EZU172" s="80"/>
      <c r="EZV172" s="84"/>
      <c r="EZW172" s="80"/>
      <c r="EZX172" s="84"/>
      <c r="EZY172" s="80"/>
      <c r="EZZ172" s="84"/>
      <c r="FAA172" s="80"/>
      <c r="FAB172" s="84"/>
      <c r="FAC172" s="80"/>
      <c r="FAD172" s="84"/>
      <c r="FAE172" s="80"/>
      <c r="FAF172" s="84"/>
      <c r="FAG172" s="80"/>
      <c r="FAH172" s="84"/>
      <c r="FAI172" s="80"/>
      <c r="FAJ172" s="84"/>
      <c r="FAK172" s="80"/>
      <c r="FAL172" s="84"/>
      <c r="FAM172" s="80"/>
      <c r="FAN172" s="84"/>
      <c r="FAO172" s="80"/>
      <c r="FAP172" s="84"/>
      <c r="FAQ172" s="80"/>
      <c r="FAR172" s="84"/>
      <c r="FAS172" s="80"/>
      <c r="FAT172" s="84"/>
      <c r="FAU172" s="80"/>
      <c r="FAV172" s="84"/>
      <c r="FAW172" s="80"/>
      <c r="FAX172" s="84"/>
      <c r="FAY172" s="80"/>
      <c r="FAZ172" s="84"/>
      <c r="FBA172" s="80"/>
      <c r="FBB172" s="84"/>
      <c r="FBC172" s="80"/>
      <c r="FBD172" s="84"/>
      <c r="FBE172" s="80"/>
      <c r="FBF172" s="84"/>
      <c r="FBG172" s="80"/>
      <c r="FBH172" s="84"/>
      <c r="FBI172" s="80"/>
      <c r="FBJ172" s="84"/>
      <c r="FBK172" s="80"/>
      <c r="FBL172" s="84"/>
      <c r="FBM172" s="80"/>
      <c r="FBN172" s="84"/>
      <c r="FBO172" s="80"/>
      <c r="FBP172" s="84"/>
      <c r="FBQ172" s="80"/>
      <c r="FBR172" s="84"/>
      <c r="FBS172" s="80"/>
      <c r="FBT172" s="84"/>
      <c r="FBU172" s="80"/>
      <c r="FBV172" s="84"/>
      <c r="FBW172" s="80"/>
      <c r="FBX172" s="84"/>
      <c r="FBY172" s="80"/>
      <c r="FBZ172" s="84"/>
      <c r="FCA172" s="80"/>
      <c r="FCB172" s="84"/>
      <c r="FCC172" s="80"/>
      <c r="FCD172" s="84"/>
      <c r="FCE172" s="80"/>
      <c r="FCF172" s="84"/>
      <c r="FCG172" s="80"/>
      <c r="FCH172" s="84"/>
      <c r="FCI172" s="80"/>
      <c r="FCJ172" s="84"/>
      <c r="FCK172" s="80"/>
      <c r="FCL172" s="84"/>
      <c r="FCM172" s="80"/>
      <c r="FCN172" s="84"/>
      <c r="FCO172" s="80"/>
      <c r="FCP172" s="84"/>
      <c r="FCQ172" s="80"/>
      <c r="FCR172" s="84"/>
      <c r="FCS172" s="80"/>
      <c r="FCT172" s="84"/>
      <c r="FCU172" s="80"/>
      <c r="FCV172" s="84"/>
      <c r="FCW172" s="80"/>
      <c r="FCX172" s="84"/>
      <c r="FCY172" s="80"/>
      <c r="FCZ172" s="84"/>
      <c r="FDA172" s="80"/>
      <c r="FDB172" s="84"/>
      <c r="FDC172" s="80"/>
      <c r="FDD172" s="84"/>
      <c r="FDE172" s="80"/>
      <c r="FDF172" s="84"/>
      <c r="FDG172" s="80"/>
      <c r="FDH172" s="84"/>
      <c r="FDI172" s="80"/>
      <c r="FDJ172" s="84"/>
      <c r="FDK172" s="80"/>
      <c r="FDL172" s="84"/>
      <c r="FDM172" s="80"/>
      <c r="FDN172" s="84"/>
      <c r="FDO172" s="80"/>
      <c r="FDP172" s="84"/>
      <c r="FDQ172" s="80"/>
      <c r="FDR172" s="84"/>
      <c r="FDS172" s="80"/>
      <c r="FDT172" s="84"/>
      <c r="FDU172" s="80"/>
      <c r="FDV172" s="84"/>
      <c r="FDW172" s="80"/>
      <c r="FDX172" s="84"/>
      <c r="FDY172" s="80"/>
      <c r="FDZ172" s="84"/>
      <c r="FEA172" s="80"/>
      <c r="FEB172" s="84"/>
      <c r="FEC172" s="80"/>
      <c r="FED172" s="84"/>
      <c r="FEE172" s="80"/>
      <c r="FEF172" s="84"/>
      <c r="FEG172" s="80"/>
      <c r="FEH172" s="84"/>
      <c r="FEI172" s="80"/>
      <c r="FEJ172" s="84"/>
      <c r="FEK172" s="80"/>
      <c r="FEL172" s="84"/>
      <c r="FEM172" s="80"/>
      <c r="FEN172" s="84"/>
      <c r="FEO172" s="80"/>
      <c r="FEP172" s="84"/>
      <c r="FEQ172" s="80"/>
      <c r="FER172" s="84"/>
      <c r="FES172" s="80"/>
      <c r="FET172" s="84"/>
      <c r="FEU172" s="80"/>
      <c r="FEV172" s="84"/>
      <c r="FEW172" s="80"/>
      <c r="FEX172" s="84"/>
      <c r="FEY172" s="80"/>
      <c r="FEZ172" s="84"/>
      <c r="FFA172" s="80"/>
      <c r="FFB172" s="84"/>
      <c r="FFC172" s="80"/>
      <c r="FFD172" s="84"/>
      <c r="FFE172" s="80"/>
      <c r="FFF172" s="84"/>
      <c r="FFG172" s="80"/>
      <c r="FFH172" s="84"/>
      <c r="FFI172" s="80"/>
      <c r="FFJ172" s="84"/>
      <c r="FFK172" s="80"/>
      <c r="FFL172" s="84"/>
      <c r="FFM172" s="80"/>
      <c r="FFN172" s="84"/>
      <c r="FFO172" s="80"/>
      <c r="FFP172" s="84"/>
      <c r="FFQ172" s="80"/>
      <c r="FFR172" s="84"/>
      <c r="FFS172" s="80"/>
      <c r="FFT172" s="84"/>
      <c r="FFU172" s="80"/>
      <c r="FFV172" s="84"/>
      <c r="FFW172" s="80"/>
      <c r="FFX172" s="84"/>
      <c r="FFY172" s="80"/>
      <c r="FFZ172" s="84"/>
      <c r="FGA172" s="80"/>
      <c r="FGB172" s="84"/>
      <c r="FGC172" s="80"/>
      <c r="FGD172" s="84"/>
      <c r="FGE172" s="80"/>
      <c r="FGF172" s="84"/>
      <c r="FGG172" s="80"/>
      <c r="FGH172" s="84"/>
      <c r="FGI172" s="80"/>
      <c r="FGJ172" s="84"/>
      <c r="FGK172" s="80"/>
      <c r="FGL172" s="84"/>
      <c r="FGM172" s="80"/>
      <c r="FGN172" s="84"/>
      <c r="FGO172" s="80"/>
      <c r="FGP172" s="84"/>
      <c r="FGQ172" s="80"/>
      <c r="FGR172" s="84"/>
      <c r="FGS172" s="80"/>
      <c r="FGT172" s="84"/>
      <c r="FGU172" s="80"/>
      <c r="FGV172" s="84"/>
      <c r="FGW172" s="80"/>
      <c r="FGX172" s="84"/>
      <c r="FGY172" s="80"/>
      <c r="FGZ172" s="84"/>
      <c r="FHA172" s="80"/>
      <c r="FHB172" s="84"/>
      <c r="FHC172" s="80"/>
      <c r="FHD172" s="84"/>
      <c r="FHE172" s="80"/>
      <c r="FHF172" s="84"/>
      <c r="FHG172" s="80"/>
      <c r="FHH172" s="84"/>
      <c r="FHI172" s="80"/>
      <c r="FHJ172" s="84"/>
      <c r="FHK172" s="80"/>
      <c r="FHL172" s="84"/>
      <c r="FHM172" s="80"/>
      <c r="FHN172" s="84"/>
      <c r="FHO172" s="80"/>
      <c r="FHP172" s="84"/>
      <c r="FHQ172" s="80"/>
      <c r="FHR172" s="84"/>
      <c r="FHS172" s="80"/>
      <c r="FHT172" s="84"/>
      <c r="FHU172" s="80"/>
      <c r="FHV172" s="84"/>
      <c r="FHW172" s="80"/>
      <c r="FHX172" s="84"/>
      <c r="FHY172" s="80"/>
      <c r="FHZ172" s="84"/>
      <c r="FIA172" s="80"/>
      <c r="FIB172" s="84"/>
      <c r="FIC172" s="80"/>
      <c r="FID172" s="84"/>
      <c r="FIE172" s="80"/>
      <c r="FIF172" s="84"/>
      <c r="FIG172" s="80"/>
      <c r="FIH172" s="84"/>
      <c r="FII172" s="80"/>
      <c r="FIJ172" s="84"/>
      <c r="FIK172" s="80"/>
      <c r="FIL172" s="84"/>
      <c r="FIM172" s="80"/>
      <c r="FIN172" s="84"/>
      <c r="FIO172" s="80"/>
      <c r="FIP172" s="84"/>
      <c r="FIQ172" s="80"/>
      <c r="FIR172" s="84"/>
      <c r="FIS172" s="80"/>
      <c r="FIT172" s="84"/>
      <c r="FIU172" s="80"/>
      <c r="FIV172" s="84"/>
      <c r="FIW172" s="80"/>
      <c r="FIX172" s="84"/>
      <c r="FIY172" s="80"/>
      <c r="FIZ172" s="84"/>
      <c r="FJA172" s="80"/>
      <c r="FJB172" s="84"/>
      <c r="FJC172" s="80"/>
      <c r="FJD172" s="84"/>
      <c r="FJE172" s="80"/>
      <c r="FJF172" s="84"/>
      <c r="FJG172" s="80"/>
      <c r="FJH172" s="84"/>
      <c r="FJI172" s="80"/>
      <c r="FJJ172" s="84"/>
      <c r="FJK172" s="80"/>
      <c r="FJL172" s="84"/>
      <c r="FJM172" s="80"/>
      <c r="FJN172" s="84"/>
      <c r="FJO172" s="80"/>
      <c r="FJP172" s="84"/>
      <c r="FJQ172" s="80"/>
      <c r="FJR172" s="84"/>
      <c r="FJS172" s="80"/>
      <c r="FJT172" s="84"/>
      <c r="FJU172" s="80"/>
      <c r="FJV172" s="84"/>
      <c r="FJW172" s="80"/>
      <c r="FJX172" s="84"/>
      <c r="FJY172" s="80"/>
      <c r="FJZ172" s="84"/>
      <c r="FKA172" s="80"/>
      <c r="FKB172" s="84"/>
      <c r="FKC172" s="80"/>
      <c r="FKD172" s="84"/>
      <c r="FKE172" s="80"/>
      <c r="FKF172" s="84"/>
      <c r="FKG172" s="80"/>
      <c r="FKH172" s="84"/>
      <c r="FKI172" s="80"/>
      <c r="FKJ172" s="84"/>
      <c r="FKK172" s="80"/>
      <c r="FKL172" s="84"/>
      <c r="FKM172" s="80"/>
      <c r="FKN172" s="84"/>
      <c r="FKO172" s="80"/>
      <c r="FKP172" s="84"/>
      <c r="FKQ172" s="80"/>
      <c r="FKR172" s="84"/>
      <c r="FKS172" s="80"/>
      <c r="FKT172" s="84"/>
      <c r="FKU172" s="80"/>
      <c r="FKV172" s="84"/>
      <c r="FKW172" s="80"/>
      <c r="FKX172" s="84"/>
      <c r="FKY172" s="80"/>
      <c r="FKZ172" s="84"/>
      <c r="FLA172" s="80"/>
      <c r="FLB172" s="84"/>
      <c r="FLC172" s="80"/>
      <c r="FLD172" s="84"/>
      <c r="FLE172" s="80"/>
      <c r="FLF172" s="84"/>
      <c r="FLG172" s="80"/>
      <c r="FLH172" s="84"/>
      <c r="FLI172" s="80"/>
      <c r="FLJ172" s="84"/>
      <c r="FLK172" s="80"/>
      <c r="FLL172" s="84"/>
      <c r="FLM172" s="80"/>
      <c r="FLN172" s="84"/>
      <c r="FLO172" s="80"/>
      <c r="FLP172" s="84"/>
      <c r="FLQ172" s="80"/>
      <c r="FLR172" s="84"/>
      <c r="FLS172" s="80"/>
      <c r="FLT172" s="84"/>
      <c r="FLU172" s="80"/>
      <c r="FLV172" s="84"/>
      <c r="FLW172" s="80"/>
      <c r="FLX172" s="84"/>
      <c r="FLY172" s="80"/>
      <c r="FLZ172" s="84"/>
      <c r="FMA172" s="80"/>
      <c r="FMB172" s="84"/>
      <c r="FMC172" s="80"/>
      <c r="FMD172" s="84"/>
      <c r="FME172" s="80"/>
      <c r="FMF172" s="84"/>
      <c r="FMG172" s="80"/>
      <c r="FMH172" s="84"/>
      <c r="FMI172" s="80"/>
      <c r="FMJ172" s="84"/>
      <c r="FMK172" s="80"/>
      <c r="FML172" s="84"/>
      <c r="FMM172" s="80"/>
      <c r="FMN172" s="84"/>
      <c r="FMO172" s="80"/>
      <c r="FMP172" s="84"/>
      <c r="FMQ172" s="80"/>
      <c r="FMR172" s="84"/>
      <c r="FMS172" s="80"/>
      <c r="FMT172" s="84"/>
      <c r="FMU172" s="80"/>
      <c r="FMV172" s="84"/>
      <c r="FMW172" s="80"/>
      <c r="FMX172" s="84"/>
      <c r="FMY172" s="80"/>
      <c r="FMZ172" s="84"/>
      <c r="FNA172" s="80"/>
      <c r="FNB172" s="84"/>
      <c r="FNC172" s="80"/>
      <c r="FND172" s="84"/>
      <c r="FNE172" s="80"/>
      <c r="FNF172" s="84"/>
      <c r="FNG172" s="80"/>
      <c r="FNH172" s="84"/>
      <c r="FNI172" s="80"/>
      <c r="FNJ172" s="84"/>
      <c r="FNK172" s="80"/>
      <c r="FNL172" s="84"/>
      <c r="FNM172" s="80"/>
      <c r="FNN172" s="84"/>
      <c r="FNO172" s="80"/>
      <c r="FNP172" s="84"/>
      <c r="FNQ172" s="80"/>
      <c r="FNR172" s="84"/>
      <c r="FNS172" s="80"/>
      <c r="FNT172" s="84"/>
      <c r="FNU172" s="80"/>
      <c r="FNV172" s="84"/>
      <c r="FNW172" s="80"/>
      <c r="FNX172" s="84"/>
      <c r="FNY172" s="80"/>
      <c r="FNZ172" s="84"/>
      <c r="FOA172" s="80"/>
      <c r="FOB172" s="84"/>
      <c r="FOC172" s="80"/>
      <c r="FOD172" s="84"/>
      <c r="FOE172" s="80"/>
      <c r="FOF172" s="84"/>
      <c r="FOG172" s="80"/>
      <c r="FOH172" s="84"/>
      <c r="FOI172" s="80"/>
      <c r="FOJ172" s="84"/>
      <c r="FOK172" s="80"/>
      <c r="FOL172" s="84"/>
      <c r="FOM172" s="80"/>
      <c r="FON172" s="84"/>
      <c r="FOO172" s="80"/>
      <c r="FOP172" s="84"/>
      <c r="FOQ172" s="80"/>
      <c r="FOR172" s="84"/>
      <c r="FOS172" s="80"/>
      <c r="FOT172" s="84"/>
      <c r="FOU172" s="80"/>
      <c r="FOV172" s="84"/>
      <c r="FOW172" s="80"/>
      <c r="FOX172" s="84"/>
      <c r="FOY172" s="80"/>
      <c r="FOZ172" s="84"/>
      <c r="FPA172" s="80"/>
      <c r="FPB172" s="84"/>
      <c r="FPC172" s="80"/>
      <c r="FPD172" s="84"/>
      <c r="FPE172" s="80"/>
      <c r="FPF172" s="84"/>
      <c r="FPG172" s="80"/>
      <c r="FPH172" s="84"/>
      <c r="FPI172" s="80"/>
      <c r="FPJ172" s="84"/>
      <c r="FPK172" s="80"/>
      <c r="FPL172" s="84"/>
      <c r="FPM172" s="80"/>
      <c r="FPN172" s="84"/>
      <c r="FPO172" s="80"/>
      <c r="FPP172" s="84"/>
      <c r="FPQ172" s="80"/>
      <c r="FPR172" s="84"/>
      <c r="FPS172" s="80"/>
      <c r="FPT172" s="84"/>
      <c r="FPU172" s="80"/>
      <c r="FPV172" s="84"/>
      <c r="FPW172" s="80"/>
      <c r="FPX172" s="84"/>
      <c r="FPY172" s="80"/>
      <c r="FPZ172" s="84"/>
      <c r="FQA172" s="80"/>
      <c r="FQB172" s="84"/>
      <c r="FQC172" s="80"/>
      <c r="FQD172" s="84"/>
      <c r="FQE172" s="80"/>
      <c r="FQF172" s="84"/>
      <c r="FQG172" s="80"/>
      <c r="FQH172" s="84"/>
      <c r="FQI172" s="80"/>
      <c r="FQJ172" s="84"/>
      <c r="FQK172" s="80"/>
      <c r="FQL172" s="84"/>
      <c r="FQM172" s="80"/>
      <c r="FQN172" s="84"/>
      <c r="FQO172" s="80"/>
      <c r="FQP172" s="84"/>
      <c r="FQQ172" s="80"/>
      <c r="FQR172" s="84"/>
      <c r="FQS172" s="80"/>
      <c r="FQT172" s="84"/>
      <c r="FQU172" s="80"/>
      <c r="FQV172" s="84"/>
      <c r="FQW172" s="80"/>
      <c r="FQX172" s="84"/>
      <c r="FQY172" s="80"/>
      <c r="FQZ172" s="84"/>
      <c r="FRA172" s="80"/>
      <c r="FRB172" s="84"/>
      <c r="FRC172" s="80"/>
      <c r="FRD172" s="84"/>
      <c r="FRE172" s="80"/>
      <c r="FRF172" s="84"/>
      <c r="FRG172" s="80"/>
      <c r="FRH172" s="84"/>
      <c r="FRI172" s="80"/>
      <c r="FRJ172" s="84"/>
      <c r="FRK172" s="80"/>
      <c r="FRL172" s="84"/>
      <c r="FRM172" s="80"/>
      <c r="FRN172" s="84"/>
      <c r="FRO172" s="80"/>
      <c r="FRP172" s="84"/>
      <c r="FRQ172" s="80"/>
      <c r="FRR172" s="84"/>
      <c r="FRS172" s="80"/>
      <c r="FRT172" s="84"/>
      <c r="FRU172" s="80"/>
      <c r="FRV172" s="84"/>
      <c r="FRW172" s="80"/>
      <c r="FRX172" s="84"/>
      <c r="FRY172" s="80"/>
      <c r="FRZ172" s="84"/>
      <c r="FSA172" s="80"/>
      <c r="FSB172" s="84"/>
      <c r="FSC172" s="80"/>
      <c r="FSD172" s="84"/>
      <c r="FSE172" s="80"/>
      <c r="FSF172" s="84"/>
      <c r="FSG172" s="80"/>
      <c r="FSH172" s="84"/>
      <c r="FSI172" s="80"/>
      <c r="FSJ172" s="84"/>
      <c r="FSK172" s="80"/>
      <c r="FSL172" s="84"/>
      <c r="FSM172" s="80"/>
      <c r="FSN172" s="84"/>
      <c r="FSO172" s="80"/>
      <c r="FSP172" s="84"/>
      <c r="FSQ172" s="80"/>
      <c r="FSR172" s="84"/>
      <c r="FSS172" s="80"/>
      <c r="FST172" s="84"/>
      <c r="FSU172" s="80"/>
      <c r="FSV172" s="84"/>
      <c r="FSW172" s="80"/>
      <c r="FSX172" s="84"/>
      <c r="FSY172" s="80"/>
      <c r="FSZ172" s="84"/>
      <c r="FTA172" s="80"/>
      <c r="FTB172" s="84"/>
      <c r="FTC172" s="80"/>
      <c r="FTD172" s="84"/>
      <c r="FTE172" s="80"/>
      <c r="FTF172" s="84"/>
      <c r="FTG172" s="80"/>
      <c r="FTH172" s="84"/>
      <c r="FTI172" s="80"/>
      <c r="FTJ172" s="84"/>
      <c r="FTK172" s="80"/>
      <c r="FTL172" s="84"/>
      <c r="FTM172" s="80"/>
      <c r="FTN172" s="84"/>
      <c r="FTO172" s="80"/>
      <c r="FTP172" s="84"/>
      <c r="FTQ172" s="80"/>
      <c r="FTR172" s="84"/>
      <c r="FTS172" s="80"/>
      <c r="FTT172" s="84"/>
      <c r="FTU172" s="80"/>
      <c r="FTV172" s="84"/>
      <c r="FTW172" s="80"/>
      <c r="FTX172" s="84"/>
      <c r="FTY172" s="80"/>
      <c r="FTZ172" s="84"/>
      <c r="FUA172" s="80"/>
      <c r="FUB172" s="84"/>
      <c r="FUC172" s="80"/>
      <c r="FUD172" s="84"/>
      <c r="FUE172" s="80"/>
      <c r="FUF172" s="84"/>
      <c r="FUG172" s="80"/>
      <c r="FUH172" s="84"/>
      <c r="FUI172" s="80"/>
      <c r="FUJ172" s="84"/>
      <c r="FUK172" s="80"/>
      <c r="FUL172" s="84"/>
      <c r="FUM172" s="80"/>
      <c r="FUN172" s="84"/>
      <c r="FUO172" s="80"/>
      <c r="FUP172" s="84"/>
      <c r="FUQ172" s="80"/>
      <c r="FUR172" s="84"/>
      <c r="FUS172" s="80"/>
      <c r="FUT172" s="84"/>
      <c r="FUU172" s="80"/>
      <c r="FUV172" s="84"/>
      <c r="FUW172" s="80"/>
      <c r="FUX172" s="84"/>
      <c r="FUY172" s="80"/>
      <c r="FUZ172" s="84"/>
      <c r="FVA172" s="80"/>
      <c r="FVB172" s="84"/>
      <c r="FVC172" s="80"/>
      <c r="FVD172" s="84"/>
      <c r="FVE172" s="80"/>
      <c r="FVF172" s="84"/>
      <c r="FVG172" s="80"/>
      <c r="FVH172" s="84"/>
      <c r="FVI172" s="80"/>
      <c r="FVJ172" s="84"/>
      <c r="FVK172" s="80"/>
      <c r="FVL172" s="84"/>
      <c r="FVM172" s="80"/>
      <c r="FVN172" s="84"/>
      <c r="FVO172" s="80"/>
      <c r="FVP172" s="84"/>
      <c r="FVQ172" s="80"/>
      <c r="FVR172" s="84"/>
      <c r="FVS172" s="80"/>
      <c r="FVT172" s="84"/>
      <c r="FVU172" s="80"/>
      <c r="FVV172" s="84"/>
      <c r="FVW172" s="80"/>
      <c r="FVX172" s="84"/>
      <c r="FVY172" s="80"/>
      <c r="FVZ172" s="84"/>
      <c r="FWA172" s="80"/>
      <c r="FWB172" s="84"/>
      <c r="FWC172" s="80"/>
      <c r="FWD172" s="84"/>
      <c r="FWE172" s="80"/>
      <c r="FWF172" s="84"/>
      <c r="FWG172" s="80"/>
      <c r="FWH172" s="84"/>
      <c r="FWI172" s="80"/>
      <c r="FWJ172" s="84"/>
      <c r="FWK172" s="80"/>
      <c r="FWL172" s="84"/>
      <c r="FWM172" s="80"/>
      <c r="FWN172" s="84"/>
      <c r="FWO172" s="80"/>
      <c r="FWP172" s="84"/>
      <c r="FWQ172" s="80"/>
      <c r="FWR172" s="84"/>
      <c r="FWS172" s="80"/>
      <c r="FWT172" s="84"/>
      <c r="FWU172" s="80"/>
      <c r="FWV172" s="84"/>
      <c r="FWW172" s="80"/>
      <c r="FWX172" s="84"/>
      <c r="FWY172" s="80"/>
      <c r="FWZ172" s="84"/>
      <c r="FXA172" s="80"/>
      <c r="FXB172" s="84"/>
      <c r="FXC172" s="80"/>
      <c r="FXD172" s="84"/>
      <c r="FXE172" s="80"/>
      <c r="FXF172" s="84"/>
      <c r="FXG172" s="80"/>
      <c r="FXH172" s="84"/>
      <c r="FXI172" s="80"/>
      <c r="FXJ172" s="84"/>
      <c r="FXK172" s="80"/>
      <c r="FXL172" s="84"/>
      <c r="FXM172" s="80"/>
      <c r="FXN172" s="84"/>
      <c r="FXO172" s="80"/>
      <c r="FXP172" s="84"/>
      <c r="FXQ172" s="80"/>
      <c r="FXR172" s="84"/>
      <c r="FXS172" s="80"/>
      <c r="FXT172" s="84"/>
      <c r="FXU172" s="80"/>
      <c r="FXV172" s="84"/>
      <c r="FXW172" s="80"/>
      <c r="FXX172" s="84"/>
      <c r="FXY172" s="80"/>
      <c r="FXZ172" s="84"/>
      <c r="FYA172" s="80"/>
      <c r="FYB172" s="84"/>
      <c r="FYC172" s="80"/>
      <c r="FYD172" s="84"/>
      <c r="FYE172" s="80"/>
      <c r="FYF172" s="84"/>
      <c r="FYG172" s="80"/>
      <c r="FYH172" s="84"/>
      <c r="FYI172" s="80"/>
      <c r="FYJ172" s="84"/>
      <c r="FYK172" s="80"/>
      <c r="FYL172" s="84"/>
      <c r="FYM172" s="80"/>
      <c r="FYN172" s="84"/>
      <c r="FYO172" s="80"/>
      <c r="FYP172" s="84"/>
      <c r="FYQ172" s="80"/>
      <c r="FYR172" s="84"/>
      <c r="FYS172" s="80"/>
      <c r="FYT172" s="84"/>
      <c r="FYU172" s="80"/>
      <c r="FYV172" s="84"/>
      <c r="FYW172" s="80"/>
      <c r="FYX172" s="84"/>
      <c r="FYY172" s="80"/>
      <c r="FYZ172" s="84"/>
      <c r="FZA172" s="80"/>
      <c r="FZB172" s="84"/>
      <c r="FZC172" s="80"/>
      <c r="FZD172" s="84"/>
      <c r="FZE172" s="80"/>
      <c r="FZF172" s="84"/>
      <c r="FZG172" s="80"/>
      <c r="FZH172" s="84"/>
      <c r="FZI172" s="80"/>
      <c r="FZJ172" s="84"/>
      <c r="FZK172" s="80"/>
      <c r="FZL172" s="84"/>
      <c r="FZM172" s="80"/>
      <c r="FZN172" s="84"/>
      <c r="FZO172" s="80"/>
      <c r="FZP172" s="84"/>
      <c r="FZQ172" s="80"/>
      <c r="FZR172" s="84"/>
      <c r="FZS172" s="80"/>
      <c r="FZT172" s="84"/>
      <c r="FZU172" s="80"/>
      <c r="FZV172" s="84"/>
      <c r="FZW172" s="80"/>
      <c r="FZX172" s="84"/>
      <c r="FZY172" s="80"/>
      <c r="FZZ172" s="84"/>
      <c r="GAA172" s="80"/>
      <c r="GAB172" s="84"/>
      <c r="GAC172" s="80"/>
      <c r="GAD172" s="84"/>
      <c r="GAE172" s="80"/>
      <c r="GAF172" s="84"/>
      <c r="GAG172" s="80"/>
      <c r="GAH172" s="84"/>
      <c r="GAI172" s="80"/>
      <c r="GAJ172" s="84"/>
      <c r="GAK172" s="80"/>
      <c r="GAL172" s="84"/>
      <c r="GAM172" s="80"/>
      <c r="GAN172" s="84"/>
      <c r="GAO172" s="80"/>
      <c r="GAP172" s="84"/>
      <c r="GAQ172" s="80"/>
      <c r="GAR172" s="84"/>
      <c r="GAS172" s="80"/>
      <c r="GAT172" s="84"/>
      <c r="GAU172" s="80"/>
      <c r="GAV172" s="84"/>
      <c r="GAW172" s="80"/>
      <c r="GAX172" s="84"/>
      <c r="GAY172" s="80"/>
      <c r="GAZ172" s="84"/>
      <c r="GBA172" s="80"/>
      <c r="GBB172" s="84"/>
      <c r="GBC172" s="80"/>
      <c r="GBD172" s="84"/>
      <c r="GBE172" s="80"/>
      <c r="GBF172" s="84"/>
      <c r="GBG172" s="80"/>
      <c r="GBH172" s="84"/>
      <c r="GBI172" s="80"/>
      <c r="GBJ172" s="84"/>
      <c r="GBK172" s="80"/>
      <c r="GBL172" s="84"/>
      <c r="GBM172" s="80"/>
      <c r="GBN172" s="84"/>
      <c r="GBO172" s="80"/>
      <c r="GBP172" s="84"/>
      <c r="GBQ172" s="80"/>
      <c r="GBR172" s="84"/>
      <c r="GBS172" s="80"/>
      <c r="GBT172" s="84"/>
      <c r="GBU172" s="80"/>
      <c r="GBV172" s="84"/>
      <c r="GBW172" s="80"/>
      <c r="GBX172" s="84"/>
      <c r="GBY172" s="80"/>
      <c r="GBZ172" s="84"/>
      <c r="GCA172" s="80"/>
      <c r="GCB172" s="84"/>
      <c r="GCC172" s="80"/>
      <c r="GCD172" s="84"/>
      <c r="GCE172" s="80"/>
      <c r="GCF172" s="84"/>
      <c r="GCG172" s="80"/>
      <c r="GCH172" s="84"/>
      <c r="GCI172" s="80"/>
      <c r="GCJ172" s="84"/>
      <c r="GCK172" s="80"/>
      <c r="GCL172" s="84"/>
      <c r="GCM172" s="80"/>
      <c r="GCN172" s="84"/>
      <c r="GCO172" s="80"/>
      <c r="GCP172" s="84"/>
      <c r="GCQ172" s="80"/>
      <c r="GCR172" s="84"/>
      <c r="GCS172" s="80"/>
      <c r="GCT172" s="84"/>
      <c r="GCU172" s="80"/>
      <c r="GCV172" s="84"/>
      <c r="GCW172" s="80"/>
      <c r="GCX172" s="84"/>
      <c r="GCY172" s="80"/>
      <c r="GCZ172" s="84"/>
      <c r="GDA172" s="80"/>
      <c r="GDB172" s="84"/>
      <c r="GDC172" s="80"/>
      <c r="GDD172" s="84"/>
      <c r="GDE172" s="80"/>
      <c r="GDF172" s="84"/>
      <c r="GDG172" s="80"/>
      <c r="GDH172" s="84"/>
      <c r="GDI172" s="80"/>
      <c r="GDJ172" s="84"/>
      <c r="GDK172" s="80"/>
      <c r="GDL172" s="84"/>
      <c r="GDM172" s="80"/>
      <c r="GDN172" s="84"/>
      <c r="GDO172" s="80"/>
      <c r="GDP172" s="84"/>
      <c r="GDQ172" s="80"/>
      <c r="GDR172" s="84"/>
      <c r="GDS172" s="80"/>
      <c r="GDT172" s="84"/>
      <c r="GDU172" s="80"/>
      <c r="GDV172" s="84"/>
      <c r="GDW172" s="80"/>
      <c r="GDX172" s="84"/>
      <c r="GDY172" s="80"/>
      <c r="GDZ172" s="84"/>
      <c r="GEA172" s="80"/>
      <c r="GEB172" s="84"/>
      <c r="GEC172" s="80"/>
      <c r="GED172" s="84"/>
      <c r="GEE172" s="80"/>
      <c r="GEF172" s="84"/>
      <c r="GEG172" s="80"/>
      <c r="GEH172" s="84"/>
      <c r="GEI172" s="80"/>
      <c r="GEJ172" s="84"/>
      <c r="GEK172" s="80"/>
      <c r="GEL172" s="84"/>
      <c r="GEM172" s="80"/>
      <c r="GEN172" s="84"/>
      <c r="GEO172" s="80"/>
      <c r="GEP172" s="84"/>
      <c r="GEQ172" s="80"/>
      <c r="GER172" s="84"/>
      <c r="GES172" s="80"/>
      <c r="GET172" s="84"/>
      <c r="GEU172" s="80"/>
      <c r="GEV172" s="84"/>
      <c r="GEW172" s="80"/>
      <c r="GEX172" s="84"/>
      <c r="GEY172" s="80"/>
      <c r="GEZ172" s="84"/>
      <c r="GFA172" s="80"/>
      <c r="GFB172" s="84"/>
      <c r="GFC172" s="80"/>
      <c r="GFD172" s="84"/>
      <c r="GFE172" s="80"/>
      <c r="GFF172" s="84"/>
      <c r="GFG172" s="80"/>
      <c r="GFH172" s="84"/>
      <c r="GFI172" s="80"/>
      <c r="GFJ172" s="84"/>
      <c r="GFK172" s="80"/>
      <c r="GFL172" s="84"/>
      <c r="GFM172" s="80"/>
      <c r="GFN172" s="84"/>
      <c r="GFO172" s="80"/>
      <c r="GFP172" s="84"/>
      <c r="GFQ172" s="80"/>
      <c r="GFR172" s="84"/>
      <c r="GFS172" s="80"/>
      <c r="GFT172" s="84"/>
      <c r="GFU172" s="80"/>
      <c r="GFV172" s="84"/>
      <c r="GFW172" s="80"/>
      <c r="GFX172" s="84"/>
      <c r="GFY172" s="80"/>
      <c r="GFZ172" s="84"/>
      <c r="GGA172" s="80"/>
      <c r="GGB172" s="84"/>
      <c r="GGC172" s="80"/>
      <c r="GGD172" s="84"/>
      <c r="GGE172" s="80"/>
      <c r="GGF172" s="84"/>
      <c r="GGG172" s="80"/>
      <c r="GGH172" s="84"/>
      <c r="GGI172" s="80"/>
      <c r="GGJ172" s="84"/>
      <c r="GGK172" s="80"/>
      <c r="GGL172" s="84"/>
      <c r="GGM172" s="80"/>
      <c r="GGN172" s="84"/>
      <c r="GGO172" s="80"/>
      <c r="GGP172" s="84"/>
      <c r="GGQ172" s="80"/>
      <c r="GGR172" s="84"/>
      <c r="GGS172" s="80"/>
      <c r="GGT172" s="84"/>
      <c r="GGU172" s="80"/>
      <c r="GGV172" s="84"/>
      <c r="GGW172" s="80"/>
      <c r="GGX172" s="84"/>
      <c r="GGY172" s="80"/>
      <c r="GGZ172" s="84"/>
      <c r="GHA172" s="80"/>
      <c r="GHB172" s="84"/>
      <c r="GHC172" s="80"/>
      <c r="GHD172" s="84"/>
      <c r="GHE172" s="80"/>
      <c r="GHF172" s="84"/>
      <c r="GHG172" s="80"/>
      <c r="GHH172" s="84"/>
      <c r="GHI172" s="80"/>
      <c r="GHJ172" s="84"/>
      <c r="GHK172" s="80"/>
      <c r="GHL172" s="84"/>
      <c r="GHM172" s="80"/>
      <c r="GHN172" s="84"/>
      <c r="GHO172" s="80"/>
      <c r="GHP172" s="84"/>
      <c r="GHQ172" s="80"/>
      <c r="GHR172" s="84"/>
      <c r="GHS172" s="80"/>
      <c r="GHT172" s="84"/>
      <c r="GHU172" s="80"/>
      <c r="GHV172" s="84"/>
      <c r="GHW172" s="80"/>
      <c r="GHX172" s="84"/>
      <c r="GHY172" s="80"/>
      <c r="GHZ172" s="84"/>
      <c r="GIA172" s="80"/>
      <c r="GIB172" s="84"/>
      <c r="GIC172" s="80"/>
      <c r="GID172" s="84"/>
      <c r="GIE172" s="80"/>
      <c r="GIF172" s="84"/>
      <c r="GIG172" s="80"/>
      <c r="GIH172" s="84"/>
      <c r="GII172" s="80"/>
      <c r="GIJ172" s="84"/>
      <c r="GIK172" s="80"/>
      <c r="GIL172" s="84"/>
      <c r="GIM172" s="80"/>
      <c r="GIN172" s="84"/>
      <c r="GIO172" s="80"/>
      <c r="GIP172" s="84"/>
      <c r="GIQ172" s="80"/>
      <c r="GIR172" s="84"/>
      <c r="GIS172" s="80"/>
      <c r="GIT172" s="84"/>
      <c r="GIU172" s="80"/>
      <c r="GIV172" s="84"/>
      <c r="GIW172" s="80"/>
      <c r="GIX172" s="84"/>
      <c r="GIY172" s="80"/>
      <c r="GIZ172" s="84"/>
      <c r="GJA172" s="80"/>
      <c r="GJB172" s="84"/>
      <c r="GJC172" s="80"/>
      <c r="GJD172" s="84"/>
      <c r="GJE172" s="80"/>
      <c r="GJF172" s="84"/>
      <c r="GJG172" s="80"/>
      <c r="GJH172" s="84"/>
      <c r="GJI172" s="80"/>
      <c r="GJJ172" s="84"/>
      <c r="GJK172" s="80"/>
      <c r="GJL172" s="84"/>
      <c r="GJM172" s="80"/>
      <c r="GJN172" s="84"/>
      <c r="GJO172" s="80"/>
      <c r="GJP172" s="84"/>
      <c r="GJQ172" s="80"/>
      <c r="GJR172" s="84"/>
      <c r="GJS172" s="80"/>
      <c r="GJT172" s="84"/>
      <c r="GJU172" s="80"/>
      <c r="GJV172" s="84"/>
      <c r="GJW172" s="80"/>
      <c r="GJX172" s="84"/>
      <c r="GJY172" s="80"/>
      <c r="GJZ172" s="84"/>
      <c r="GKA172" s="80"/>
      <c r="GKB172" s="84"/>
      <c r="GKC172" s="80"/>
      <c r="GKD172" s="84"/>
      <c r="GKE172" s="80"/>
      <c r="GKF172" s="84"/>
      <c r="GKG172" s="80"/>
      <c r="GKH172" s="84"/>
      <c r="GKI172" s="80"/>
      <c r="GKJ172" s="84"/>
      <c r="GKK172" s="80"/>
      <c r="GKL172" s="84"/>
      <c r="GKM172" s="80"/>
      <c r="GKN172" s="84"/>
      <c r="GKO172" s="80"/>
      <c r="GKP172" s="84"/>
      <c r="GKQ172" s="80"/>
      <c r="GKR172" s="84"/>
      <c r="GKS172" s="80"/>
      <c r="GKT172" s="84"/>
      <c r="GKU172" s="80"/>
      <c r="GKV172" s="84"/>
      <c r="GKW172" s="80"/>
      <c r="GKX172" s="84"/>
      <c r="GKY172" s="80"/>
      <c r="GKZ172" s="84"/>
      <c r="GLA172" s="80"/>
      <c r="GLB172" s="84"/>
      <c r="GLC172" s="80"/>
      <c r="GLD172" s="84"/>
      <c r="GLE172" s="80"/>
      <c r="GLF172" s="84"/>
      <c r="GLG172" s="80"/>
      <c r="GLH172" s="84"/>
      <c r="GLI172" s="80"/>
      <c r="GLJ172" s="84"/>
      <c r="GLK172" s="80"/>
      <c r="GLL172" s="84"/>
      <c r="GLM172" s="80"/>
      <c r="GLN172" s="84"/>
      <c r="GLO172" s="80"/>
      <c r="GLP172" s="84"/>
      <c r="GLQ172" s="80"/>
      <c r="GLR172" s="84"/>
      <c r="GLS172" s="80"/>
      <c r="GLT172" s="84"/>
      <c r="GLU172" s="80"/>
      <c r="GLV172" s="84"/>
      <c r="GLW172" s="80"/>
      <c r="GLX172" s="84"/>
      <c r="GLY172" s="80"/>
      <c r="GLZ172" s="84"/>
      <c r="GMA172" s="80"/>
      <c r="GMB172" s="84"/>
      <c r="GMC172" s="80"/>
      <c r="GMD172" s="84"/>
      <c r="GME172" s="80"/>
      <c r="GMF172" s="84"/>
      <c r="GMG172" s="80"/>
      <c r="GMH172" s="84"/>
      <c r="GMI172" s="80"/>
      <c r="GMJ172" s="84"/>
      <c r="GMK172" s="80"/>
      <c r="GML172" s="84"/>
      <c r="GMM172" s="80"/>
      <c r="GMN172" s="84"/>
      <c r="GMO172" s="80"/>
      <c r="GMP172" s="84"/>
      <c r="GMQ172" s="80"/>
      <c r="GMR172" s="84"/>
      <c r="GMS172" s="80"/>
      <c r="GMT172" s="84"/>
      <c r="GMU172" s="80"/>
      <c r="GMV172" s="84"/>
      <c r="GMW172" s="80"/>
      <c r="GMX172" s="84"/>
      <c r="GMY172" s="80"/>
      <c r="GMZ172" s="84"/>
      <c r="GNA172" s="80"/>
      <c r="GNB172" s="84"/>
      <c r="GNC172" s="80"/>
      <c r="GND172" s="84"/>
      <c r="GNE172" s="80"/>
      <c r="GNF172" s="84"/>
      <c r="GNG172" s="80"/>
      <c r="GNH172" s="84"/>
      <c r="GNI172" s="80"/>
      <c r="GNJ172" s="84"/>
      <c r="GNK172" s="80"/>
      <c r="GNL172" s="84"/>
      <c r="GNM172" s="80"/>
      <c r="GNN172" s="84"/>
      <c r="GNO172" s="80"/>
      <c r="GNP172" s="84"/>
      <c r="GNQ172" s="80"/>
      <c r="GNR172" s="84"/>
      <c r="GNS172" s="80"/>
      <c r="GNT172" s="84"/>
      <c r="GNU172" s="80"/>
      <c r="GNV172" s="84"/>
      <c r="GNW172" s="80"/>
      <c r="GNX172" s="84"/>
      <c r="GNY172" s="80"/>
      <c r="GNZ172" s="84"/>
      <c r="GOA172" s="80"/>
      <c r="GOB172" s="84"/>
      <c r="GOC172" s="80"/>
      <c r="GOD172" s="84"/>
      <c r="GOE172" s="80"/>
      <c r="GOF172" s="84"/>
      <c r="GOG172" s="80"/>
      <c r="GOH172" s="84"/>
      <c r="GOI172" s="80"/>
      <c r="GOJ172" s="84"/>
      <c r="GOK172" s="80"/>
      <c r="GOL172" s="84"/>
      <c r="GOM172" s="80"/>
      <c r="GON172" s="84"/>
      <c r="GOO172" s="80"/>
      <c r="GOP172" s="84"/>
      <c r="GOQ172" s="80"/>
      <c r="GOR172" s="84"/>
      <c r="GOS172" s="80"/>
      <c r="GOT172" s="84"/>
      <c r="GOU172" s="80"/>
      <c r="GOV172" s="84"/>
      <c r="GOW172" s="80"/>
      <c r="GOX172" s="84"/>
      <c r="GOY172" s="80"/>
      <c r="GOZ172" s="84"/>
      <c r="GPA172" s="80"/>
      <c r="GPB172" s="84"/>
      <c r="GPC172" s="80"/>
      <c r="GPD172" s="84"/>
      <c r="GPE172" s="80"/>
      <c r="GPF172" s="84"/>
      <c r="GPG172" s="80"/>
      <c r="GPH172" s="84"/>
      <c r="GPI172" s="80"/>
      <c r="GPJ172" s="84"/>
      <c r="GPK172" s="80"/>
      <c r="GPL172" s="84"/>
      <c r="GPM172" s="80"/>
      <c r="GPN172" s="84"/>
      <c r="GPO172" s="80"/>
      <c r="GPP172" s="84"/>
      <c r="GPQ172" s="80"/>
      <c r="GPR172" s="84"/>
      <c r="GPS172" s="80"/>
      <c r="GPT172" s="84"/>
      <c r="GPU172" s="80"/>
      <c r="GPV172" s="84"/>
      <c r="GPW172" s="80"/>
      <c r="GPX172" s="84"/>
      <c r="GPY172" s="80"/>
      <c r="GPZ172" s="84"/>
      <c r="GQA172" s="80"/>
      <c r="GQB172" s="84"/>
      <c r="GQC172" s="80"/>
      <c r="GQD172" s="84"/>
      <c r="GQE172" s="80"/>
      <c r="GQF172" s="84"/>
      <c r="GQG172" s="80"/>
      <c r="GQH172" s="84"/>
      <c r="GQI172" s="80"/>
      <c r="GQJ172" s="84"/>
      <c r="GQK172" s="80"/>
      <c r="GQL172" s="84"/>
      <c r="GQM172" s="80"/>
      <c r="GQN172" s="84"/>
      <c r="GQO172" s="80"/>
      <c r="GQP172" s="84"/>
      <c r="GQQ172" s="80"/>
      <c r="GQR172" s="84"/>
      <c r="GQS172" s="80"/>
      <c r="GQT172" s="84"/>
      <c r="GQU172" s="80"/>
      <c r="GQV172" s="84"/>
      <c r="GQW172" s="80"/>
      <c r="GQX172" s="84"/>
      <c r="GQY172" s="80"/>
      <c r="GQZ172" s="84"/>
      <c r="GRA172" s="80"/>
      <c r="GRB172" s="84"/>
      <c r="GRC172" s="80"/>
      <c r="GRD172" s="84"/>
      <c r="GRE172" s="80"/>
      <c r="GRF172" s="84"/>
      <c r="GRG172" s="80"/>
      <c r="GRH172" s="84"/>
      <c r="GRI172" s="80"/>
      <c r="GRJ172" s="84"/>
      <c r="GRK172" s="80"/>
      <c r="GRL172" s="84"/>
      <c r="GRM172" s="80"/>
      <c r="GRN172" s="84"/>
      <c r="GRO172" s="80"/>
      <c r="GRP172" s="84"/>
      <c r="GRQ172" s="80"/>
      <c r="GRR172" s="84"/>
      <c r="GRS172" s="80"/>
      <c r="GRT172" s="84"/>
      <c r="GRU172" s="80"/>
      <c r="GRV172" s="84"/>
      <c r="GRW172" s="80"/>
      <c r="GRX172" s="84"/>
      <c r="GRY172" s="80"/>
      <c r="GRZ172" s="84"/>
      <c r="GSA172" s="80"/>
      <c r="GSB172" s="84"/>
      <c r="GSC172" s="80"/>
      <c r="GSD172" s="84"/>
      <c r="GSE172" s="80"/>
      <c r="GSF172" s="84"/>
      <c r="GSG172" s="80"/>
      <c r="GSH172" s="84"/>
      <c r="GSI172" s="80"/>
      <c r="GSJ172" s="84"/>
      <c r="GSK172" s="80"/>
      <c r="GSL172" s="84"/>
      <c r="GSM172" s="80"/>
      <c r="GSN172" s="84"/>
      <c r="GSO172" s="80"/>
      <c r="GSP172" s="84"/>
      <c r="GSQ172" s="80"/>
      <c r="GSR172" s="84"/>
      <c r="GSS172" s="80"/>
      <c r="GST172" s="84"/>
      <c r="GSU172" s="80"/>
      <c r="GSV172" s="84"/>
      <c r="GSW172" s="80"/>
      <c r="GSX172" s="84"/>
      <c r="GSY172" s="80"/>
      <c r="GSZ172" s="84"/>
      <c r="GTA172" s="80"/>
      <c r="GTB172" s="84"/>
      <c r="GTC172" s="80"/>
      <c r="GTD172" s="84"/>
      <c r="GTE172" s="80"/>
      <c r="GTF172" s="84"/>
      <c r="GTG172" s="80"/>
      <c r="GTH172" s="84"/>
      <c r="GTI172" s="80"/>
      <c r="GTJ172" s="84"/>
      <c r="GTK172" s="80"/>
      <c r="GTL172" s="84"/>
      <c r="GTM172" s="80"/>
      <c r="GTN172" s="84"/>
      <c r="GTO172" s="80"/>
      <c r="GTP172" s="84"/>
      <c r="GTQ172" s="80"/>
      <c r="GTR172" s="84"/>
      <c r="GTS172" s="80"/>
      <c r="GTT172" s="84"/>
      <c r="GTU172" s="80"/>
      <c r="GTV172" s="84"/>
      <c r="GTW172" s="80"/>
      <c r="GTX172" s="84"/>
      <c r="GTY172" s="80"/>
      <c r="GTZ172" s="84"/>
      <c r="GUA172" s="80"/>
      <c r="GUB172" s="84"/>
      <c r="GUC172" s="80"/>
      <c r="GUD172" s="84"/>
      <c r="GUE172" s="80"/>
      <c r="GUF172" s="84"/>
      <c r="GUG172" s="80"/>
      <c r="GUH172" s="84"/>
      <c r="GUI172" s="80"/>
      <c r="GUJ172" s="84"/>
      <c r="GUK172" s="80"/>
      <c r="GUL172" s="84"/>
      <c r="GUM172" s="80"/>
      <c r="GUN172" s="84"/>
      <c r="GUO172" s="80"/>
      <c r="GUP172" s="84"/>
      <c r="GUQ172" s="80"/>
      <c r="GUR172" s="84"/>
      <c r="GUS172" s="80"/>
      <c r="GUT172" s="84"/>
      <c r="GUU172" s="80"/>
      <c r="GUV172" s="84"/>
      <c r="GUW172" s="80"/>
      <c r="GUX172" s="84"/>
      <c r="GUY172" s="80"/>
      <c r="GUZ172" s="84"/>
      <c r="GVA172" s="80"/>
      <c r="GVB172" s="84"/>
      <c r="GVC172" s="80"/>
      <c r="GVD172" s="84"/>
      <c r="GVE172" s="80"/>
      <c r="GVF172" s="84"/>
      <c r="GVG172" s="80"/>
      <c r="GVH172" s="84"/>
      <c r="GVI172" s="80"/>
      <c r="GVJ172" s="84"/>
      <c r="GVK172" s="80"/>
      <c r="GVL172" s="84"/>
      <c r="GVM172" s="80"/>
      <c r="GVN172" s="84"/>
      <c r="GVO172" s="80"/>
      <c r="GVP172" s="84"/>
      <c r="GVQ172" s="80"/>
      <c r="GVR172" s="84"/>
      <c r="GVS172" s="80"/>
      <c r="GVT172" s="84"/>
      <c r="GVU172" s="80"/>
      <c r="GVV172" s="84"/>
      <c r="GVW172" s="80"/>
      <c r="GVX172" s="84"/>
      <c r="GVY172" s="80"/>
      <c r="GVZ172" s="84"/>
      <c r="GWA172" s="80"/>
      <c r="GWB172" s="84"/>
      <c r="GWC172" s="80"/>
      <c r="GWD172" s="84"/>
      <c r="GWE172" s="80"/>
      <c r="GWF172" s="84"/>
      <c r="GWG172" s="80"/>
      <c r="GWH172" s="84"/>
      <c r="GWI172" s="80"/>
      <c r="GWJ172" s="84"/>
      <c r="GWK172" s="80"/>
      <c r="GWL172" s="84"/>
      <c r="GWM172" s="80"/>
      <c r="GWN172" s="84"/>
      <c r="GWO172" s="80"/>
      <c r="GWP172" s="84"/>
      <c r="GWQ172" s="80"/>
      <c r="GWR172" s="84"/>
      <c r="GWS172" s="80"/>
      <c r="GWT172" s="84"/>
      <c r="GWU172" s="80"/>
      <c r="GWV172" s="84"/>
      <c r="GWW172" s="80"/>
      <c r="GWX172" s="84"/>
      <c r="GWY172" s="80"/>
      <c r="GWZ172" s="84"/>
      <c r="GXA172" s="80"/>
      <c r="GXB172" s="84"/>
      <c r="GXC172" s="80"/>
      <c r="GXD172" s="84"/>
      <c r="GXE172" s="80"/>
      <c r="GXF172" s="84"/>
      <c r="GXG172" s="80"/>
      <c r="GXH172" s="84"/>
      <c r="GXI172" s="80"/>
      <c r="GXJ172" s="84"/>
      <c r="GXK172" s="80"/>
      <c r="GXL172" s="84"/>
      <c r="GXM172" s="80"/>
      <c r="GXN172" s="84"/>
      <c r="GXO172" s="80"/>
      <c r="GXP172" s="84"/>
      <c r="GXQ172" s="80"/>
      <c r="GXR172" s="84"/>
      <c r="GXS172" s="80"/>
      <c r="GXT172" s="84"/>
      <c r="GXU172" s="80"/>
      <c r="GXV172" s="84"/>
      <c r="GXW172" s="80"/>
      <c r="GXX172" s="84"/>
      <c r="GXY172" s="80"/>
      <c r="GXZ172" s="84"/>
      <c r="GYA172" s="80"/>
      <c r="GYB172" s="84"/>
      <c r="GYC172" s="80"/>
      <c r="GYD172" s="84"/>
      <c r="GYE172" s="80"/>
      <c r="GYF172" s="84"/>
      <c r="GYG172" s="80"/>
      <c r="GYH172" s="84"/>
      <c r="GYI172" s="80"/>
      <c r="GYJ172" s="84"/>
      <c r="GYK172" s="80"/>
      <c r="GYL172" s="84"/>
      <c r="GYM172" s="80"/>
      <c r="GYN172" s="84"/>
      <c r="GYO172" s="80"/>
      <c r="GYP172" s="84"/>
      <c r="GYQ172" s="80"/>
      <c r="GYR172" s="84"/>
      <c r="GYS172" s="80"/>
      <c r="GYT172" s="84"/>
      <c r="GYU172" s="80"/>
      <c r="GYV172" s="84"/>
      <c r="GYW172" s="80"/>
      <c r="GYX172" s="84"/>
      <c r="GYY172" s="80"/>
      <c r="GYZ172" s="84"/>
      <c r="GZA172" s="80"/>
      <c r="GZB172" s="84"/>
      <c r="GZC172" s="80"/>
      <c r="GZD172" s="84"/>
      <c r="GZE172" s="80"/>
      <c r="GZF172" s="84"/>
      <c r="GZG172" s="80"/>
      <c r="GZH172" s="84"/>
      <c r="GZI172" s="80"/>
      <c r="GZJ172" s="84"/>
      <c r="GZK172" s="80"/>
      <c r="GZL172" s="84"/>
      <c r="GZM172" s="80"/>
      <c r="GZN172" s="84"/>
      <c r="GZO172" s="80"/>
      <c r="GZP172" s="84"/>
      <c r="GZQ172" s="80"/>
      <c r="GZR172" s="84"/>
      <c r="GZS172" s="80"/>
      <c r="GZT172" s="84"/>
      <c r="GZU172" s="80"/>
      <c r="GZV172" s="84"/>
      <c r="GZW172" s="80"/>
      <c r="GZX172" s="84"/>
      <c r="GZY172" s="80"/>
      <c r="GZZ172" s="84"/>
      <c r="HAA172" s="80"/>
      <c r="HAB172" s="84"/>
      <c r="HAC172" s="80"/>
      <c r="HAD172" s="84"/>
      <c r="HAE172" s="80"/>
      <c r="HAF172" s="84"/>
      <c r="HAG172" s="80"/>
      <c r="HAH172" s="84"/>
      <c r="HAI172" s="80"/>
      <c r="HAJ172" s="84"/>
      <c r="HAK172" s="80"/>
      <c r="HAL172" s="84"/>
      <c r="HAM172" s="80"/>
      <c r="HAN172" s="84"/>
      <c r="HAO172" s="80"/>
      <c r="HAP172" s="84"/>
      <c r="HAQ172" s="80"/>
      <c r="HAR172" s="84"/>
      <c r="HAS172" s="80"/>
      <c r="HAT172" s="84"/>
      <c r="HAU172" s="80"/>
      <c r="HAV172" s="84"/>
      <c r="HAW172" s="80"/>
      <c r="HAX172" s="84"/>
      <c r="HAY172" s="80"/>
      <c r="HAZ172" s="84"/>
      <c r="HBA172" s="80"/>
      <c r="HBB172" s="84"/>
      <c r="HBC172" s="80"/>
      <c r="HBD172" s="84"/>
      <c r="HBE172" s="80"/>
      <c r="HBF172" s="84"/>
      <c r="HBG172" s="80"/>
      <c r="HBH172" s="84"/>
      <c r="HBI172" s="80"/>
      <c r="HBJ172" s="84"/>
      <c r="HBK172" s="80"/>
      <c r="HBL172" s="84"/>
      <c r="HBM172" s="80"/>
      <c r="HBN172" s="84"/>
      <c r="HBO172" s="80"/>
      <c r="HBP172" s="84"/>
      <c r="HBQ172" s="80"/>
      <c r="HBR172" s="84"/>
      <c r="HBS172" s="80"/>
      <c r="HBT172" s="84"/>
      <c r="HBU172" s="80"/>
      <c r="HBV172" s="84"/>
      <c r="HBW172" s="80"/>
      <c r="HBX172" s="84"/>
      <c r="HBY172" s="80"/>
      <c r="HBZ172" s="84"/>
      <c r="HCA172" s="80"/>
      <c r="HCB172" s="84"/>
      <c r="HCC172" s="80"/>
      <c r="HCD172" s="84"/>
      <c r="HCE172" s="80"/>
      <c r="HCF172" s="84"/>
      <c r="HCG172" s="80"/>
      <c r="HCH172" s="84"/>
      <c r="HCI172" s="80"/>
      <c r="HCJ172" s="84"/>
      <c r="HCK172" s="80"/>
      <c r="HCL172" s="84"/>
      <c r="HCM172" s="80"/>
      <c r="HCN172" s="84"/>
      <c r="HCO172" s="80"/>
      <c r="HCP172" s="84"/>
      <c r="HCQ172" s="80"/>
      <c r="HCR172" s="84"/>
      <c r="HCS172" s="80"/>
      <c r="HCT172" s="84"/>
      <c r="HCU172" s="80"/>
      <c r="HCV172" s="84"/>
      <c r="HCW172" s="80"/>
      <c r="HCX172" s="84"/>
      <c r="HCY172" s="80"/>
      <c r="HCZ172" s="84"/>
      <c r="HDA172" s="80"/>
      <c r="HDB172" s="84"/>
      <c r="HDC172" s="80"/>
      <c r="HDD172" s="84"/>
      <c r="HDE172" s="80"/>
      <c r="HDF172" s="84"/>
      <c r="HDG172" s="80"/>
      <c r="HDH172" s="84"/>
      <c r="HDI172" s="80"/>
      <c r="HDJ172" s="84"/>
      <c r="HDK172" s="80"/>
      <c r="HDL172" s="84"/>
      <c r="HDM172" s="80"/>
      <c r="HDN172" s="84"/>
      <c r="HDO172" s="80"/>
      <c r="HDP172" s="84"/>
      <c r="HDQ172" s="80"/>
      <c r="HDR172" s="84"/>
      <c r="HDS172" s="80"/>
      <c r="HDT172" s="84"/>
      <c r="HDU172" s="80"/>
      <c r="HDV172" s="84"/>
      <c r="HDW172" s="80"/>
      <c r="HDX172" s="84"/>
      <c r="HDY172" s="80"/>
      <c r="HDZ172" s="84"/>
      <c r="HEA172" s="80"/>
      <c r="HEB172" s="84"/>
      <c r="HEC172" s="80"/>
      <c r="HED172" s="84"/>
      <c r="HEE172" s="80"/>
      <c r="HEF172" s="84"/>
      <c r="HEG172" s="80"/>
      <c r="HEH172" s="84"/>
      <c r="HEI172" s="80"/>
      <c r="HEJ172" s="84"/>
      <c r="HEK172" s="80"/>
      <c r="HEL172" s="84"/>
      <c r="HEM172" s="80"/>
      <c r="HEN172" s="84"/>
      <c r="HEO172" s="80"/>
      <c r="HEP172" s="84"/>
      <c r="HEQ172" s="80"/>
      <c r="HER172" s="84"/>
      <c r="HES172" s="80"/>
      <c r="HET172" s="84"/>
      <c r="HEU172" s="80"/>
      <c r="HEV172" s="84"/>
      <c r="HEW172" s="80"/>
      <c r="HEX172" s="84"/>
      <c r="HEY172" s="80"/>
      <c r="HEZ172" s="84"/>
      <c r="HFA172" s="80"/>
      <c r="HFB172" s="84"/>
      <c r="HFC172" s="80"/>
      <c r="HFD172" s="84"/>
      <c r="HFE172" s="80"/>
      <c r="HFF172" s="84"/>
      <c r="HFG172" s="80"/>
      <c r="HFH172" s="84"/>
      <c r="HFI172" s="80"/>
      <c r="HFJ172" s="84"/>
      <c r="HFK172" s="80"/>
      <c r="HFL172" s="84"/>
      <c r="HFM172" s="80"/>
      <c r="HFN172" s="84"/>
      <c r="HFO172" s="80"/>
      <c r="HFP172" s="84"/>
      <c r="HFQ172" s="80"/>
      <c r="HFR172" s="84"/>
      <c r="HFS172" s="80"/>
      <c r="HFT172" s="84"/>
      <c r="HFU172" s="80"/>
      <c r="HFV172" s="84"/>
      <c r="HFW172" s="80"/>
      <c r="HFX172" s="84"/>
      <c r="HFY172" s="80"/>
      <c r="HFZ172" s="84"/>
      <c r="HGA172" s="80"/>
      <c r="HGB172" s="84"/>
      <c r="HGC172" s="80"/>
      <c r="HGD172" s="84"/>
      <c r="HGE172" s="80"/>
      <c r="HGF172" s="84"/>
      <c r="HGG172" s="80"/>
      <c r="HGH172" s="84"/>
      <c r="HGI172" s="80"/>
      <c r="HGJ172" s="84"/>
      <c r="HGK172" s="80"/>
      <c r="HGL172" s="84"/>
      <c r="HGM172" s="80"/>
      <c r="HGN172" s="84"/>
      <c r="HGO172" s="80"/>
      <c r="HGP172" s="84"/>
      <c r="HGQ172" s="80"/>
      <c r="HGR172" s="84"/>
      <c r="HGS172" s="80"/>
      <c r="HGT172" s="84"/>
      <c r="HGU172" s="80"/>
      <c r="HGV172" s="84"/>
      <c r="HGW172" s="80"/>
      <c r="HGX172" s="84"/>
      <c r="HGY172" s="80"/>
      <c r="HGZ172" s="84"/>
      <c r="HHA172" s="80"/>
      <c r="HHB172" s="84"/>
      <c r="HHC172" s="80"/>
      <c r="HHD172" s="84"/>
      <c r="HHE172" s="80"/>
      <c r="HHF172" s="84"/>
      <c r="HHG172" s="80"/>
      <c r="HHH172" s="84"/>
      <c r="HHI172" s="80"/>
      <c r="HHJ172" s="84"/>
      <c r="HHK172" s="80"/>
      <c r="HHL172" s="84"/>
      <c r="HHM172" s="80"/>
      <c r="HHN172" s="84"/>
      <c r="HHO172" s="80"/>
      <c r="HHP172" s="84"/>
      <c r="HHQ172" s="80"/>
      <c r="HHR172" s="84"/>
      <c r="HHS172" s="80"/>
      <c r="HHT172" s="84"/>
      <c r="HHU172" s="80"/>
      <c r="HHV172" s="84"/>
      <c r="HHW172" s="80"/>
      <c r="HHX172" s="84"/>
      <c r="HHY172" s="80"/>
      <c r="HHZ172" s="84"/>
      <c r="HIA172" s="80"/>
      <c r="HIB172" s="84"/>
      <c r="HIC172" s="80"/>
      <c r="HID172" s="84"/>
      <c r="HIE172" s="80"/>
      <c r="HIF172" s="84"/>
      <c r="HIG172" s="80"/>
      <c r="HIH172" s="84"/>
      <c r="HII172" s="80"/>
      <c r="HIJ172" s="84"/>
      <c r="HIK172" s="80"/>
      <c r="HIL172" s="84"/>
      <c r="HIM172" s="80"/>
      <c r="HIN172" s="84"/>
      <c r="HIO172" s="80"/>
      <c r="HIP172" s="84"/>
      <c r="HIQ172" s="80"/>
      <c r="HIR172" s="84"/>
      <c r="HIS172" s="80"/>
      <c r="HIT172" s="84"/>
      <c r="HIU172" s="80"/>
      <c r="HIV172" s="84"/>
      <c r="HIW172" s="80"/>
      <c r="HIX172" s="84"/>
      <c r="HIY172" s="80"/>
      <c r="HIZ172" s="84"/>
      <c r="HJA172" s="80"/>
      <c r="HJB172" s="84"/>
      <c r="HJC172" s="80"/>
      <c r="HJD172" s="84"/>
      <c r="HJE172" s="80"/>
      <c r="HJF172" s="84"/>
      <c r="HJG172" s="80"/>
      <c r="HJH172" s="84"/>
      <c r="HJI172" s="80"/>
      <c r="HJJ172" s="84"/>
      <c r="HJK172" s="80"/>
      <c r="HJL172" s="84"/>
      <c r="HJM172" s="80"/>
      <c r="HJN172" s="84"/>
      <c r="HJO172" s="80"/>
      <c r="HJP172" s="84"/>
      <c r="HJQ172" s="80"/>
      <c r="HJR172" s="84"/>
      <c r="HJS172" s="80"/>
      <c r="HJT172" s="84"/>
      <c r="HJU172" s="80"/>
      <c r="HJV172" s="84"/>
      <c r="HJW172" s="80"/>
      <c r="HJX172" s="84"/>
      <c r="HJY172" s="80"/>
      <c r="HJZ172" s="84"/>
      <c r="HKA172" s="80"/>
      <c r="HKB172" s="84"/>
      <c r="HKC172" s="80"/>
      <c r="HKD172" s="84"/>
      <c r="HKE172" s="80"/>
      <c r="HKF172" s="84"/>
      <c r="HKG172" s="80"/>
      <c r="HKH172" s="84"/>
      <c r="HKI172" s="80"/>
      <c r="HKJ172" s="84"/>
      <c r="HKK172" s="80"/>
      <c r="HKL172" s="84"/>
      <c r="HKM172" s="80"/>
      <c r="HKN172" s="84"/>
      <c r="HKO172" s="80"/>
      <c r="HKP172" s="84"/>
      <c r="HKQ172" s="80"/>
      <c r="HKR172" s="84"/>
      <c r="HKS172" s="80"/>
      <c r="HKT172" s="84"/>
      <c r="HKU172" s="80"/>
      <c r="HKV172" s="84"/>
      <c r="HKW172" s="80"/>
      <c r="HKX172" s="84"/>
      <c r="HKY172" s="80"/>
      <c r="HKZ172" s="84"/>
      <c r="HLA172" s="80"/>
      <c r="HLB172" s="84"/>
      <c r="HLC172" s="80"/>
      <c r="HLD172" s="84"/>
      <c r="HLE172" s="80"/>
      <c r="HLF172" s="84"/>
      <c r="HLG172" s="80"/>
      <c r="HLH172" s="84"/>
      <c r="HLI172" s="80"/>
      <c r="HLJ172" s="84"/>
      <c r="HLK172" s="80"/>
      <c r="HLL172" s="84"/>
      <c r="HLM172" s="80"/>
      <c r="HLN172" s="84"/>
      <c r="HLO172" s="80"/>
      <c r="HLP172" s="84"/>
      <c r="HLQ172" s="80"/>
      <c r="HLR172" s="84"/>
      <c r="HLS172" s="80"/>
      <c r="HLT172" s="84"/>
      <c r="HLU172" s="80"/>
      <c r="HLV172" s="84"/>
      <c r="HLW172" s="80"/>
      <c r="HLX172" s="84"/>
      <c r="HLY172" s="80"/>
      <c r="HLZ172" s="84"/>
      <c r="HMA172" s="80"/>
      <c r="HMB172" s="84"/>
      <c r="HMC172" s="80"/>
      <c r="HMD172" s="84"/>
      <c r="HME172" s="80"/>
      <c r="HMF172" s="84"/>
      <c r="HMG172" s="80"/>
      <c r="HMH172" s="84"/>
      <c r="HMI172" s="80"/>
      <c r="HMJ172" s="84"/>
      <c r="HMK172" s="80"/>
      <c r="HML172" s="84"/>
      <c r="HMM172" s="80"/>
      <c r="HMN172" s="84"/>
      <c r="HMO172" s="80"/>
      <c r="HMP172" s="84"/>
      <c r="HMQ172" s="80"/>
      <c r="HMR172" s="84"/>
      <c r="HMS172" s="80"/>
      <c r="HMT172" s="84"/>
      <c r="HMU172" s="80"/>
      <c r="HMV172" s="84"/>
      <c r="HMW172" s="80"/>
      <c r="HMX172" s="84"/>
      <c r="HMY172" s="80"/>
      <c r="HMZ172" s="84"/>
      <c r="HNA172" s="80"/>
      <c r="HNB172" s="84"/>
      <c r="HNC172" s="80"/>
      <c r="HND172" s="84"/>
      <c r="HNE172" s="80"/>
      <c r="HNF172" s="84"/>
      <c r="HNG172" s="80"/>
      <c r="HNH172" s="84"/>
      <c r="HNI172" s="80"/>
      <c r="HNJ172" s="84"/>
      <c r="HNK172" s="80"/>
      <c r="HNL172" s="84"/>
      <c r="HNM172" s="80"/>
      <c r="HNN172" s="84"/>
      <c r="HNO172" s="80"/>
      <c r="HNP172" s="84"/>
      <c r="HNQ172" s="80"/>
      <c r="HNR172" s="84"/>
      <c r="HNS172" s="80"/>
      <c r="HNT172" s="84"/>
      <c r="HNU172" s="80"/>
      <c r="HNV172" s="84"/>
      <c r="HNW172" s="80"/>
      <c r="HNX172" s="84"/>
      <c r="HNY172" s="80"/>
      <c r="HNZ172" s="84"/>
      <c r="HOA172" s="80"/>
      <c r="HOB172" s="84"/>
      <c r="HOC172" s="80"/>
      <c r="HOD172" s="84"/>
      <c r="HOE172" s="80"/>
      <c r="HOF172" s="84"/>
      <c r="HOG172" s="80"/>
      <c r="HOH172" s="84"/>
      <c r="HOI172" s="80"/>
      <c r="HOJ172" s="84"/>
      <c r="HOK172" s="80"/>
      <c r="HOL172" s="84"/>
      <c r="HOM172" s="80"/>
      <c r="HON172" s="84"/>
      <c r="HOO172" s="80"/>
      <c r="HOP172" s="84"/>
      <c r="HOQ172" s="80"/>
      <c r="HOR172" s="84"/>
      <c r="HOS172" s="80"/>
      <c r="HOT172" s="84"/>
      <c r="HOU172" s="80"/>
      <c r="HOV172" s="84"/>
      <c r="HOW172" s="80"/>
      <c r="HOX172" s="84"/>
      <c r="HOY172" s="80"/>
      <c r="HOZ172" s="84"/>
      <c r="HPA172" s="80"/>
      <c r="HPB172" s="84"/>
      <c r="HPC172" s="80"/>
      <c r="HPD172" s="84"/>
      <c r="HPE172" s="80"/>
      <c r="HPF172" s="84"/>
      <c r="HPG172" s="80"/>
      <c r="HPH172" s="84"/>
      <c r="HPI172" s="80"/>
      <c r="HPJ172" s="84"/>
      <c r="HPK172" s="80"/>
      <c r="HPL172" s="84"/>
      <c r="HPM172" s="80"/>
      <c r="HPN172" s="84"/>
      <c r="HPO172" s="80"/>
      <c r="HPP172" s="84"/>
      <c r="HPQ172" s="80"/>
      <c r="HPR172" s="84"/>
      <c r="HPS172" s="80"/>
      <c r="HPT172" s="84"/>
      <c r="HPU172" s="80"/>
      <c r="HPV172" s="84"/>
      <c r="HPW172" s="80"/>
      <c r="HPX172" s="84"/>
      <c r="HPY172" s="80"/>
      <c r="HPZ172" s="84"/>
      <c r="HQA172" s="80"/>
      <c r="HQB172" s="84"/>
      <c r="HQC172" s="80"/>
      <c r="HQD172" s="84"/>
      <c r="HQE172" s="80"/>
      <c r="HQF172" s="84"/>
      <c r="HQG172" s="80"/>
      <c r="HQH172" s="84"/>
      <c r="HQI172" s="80"/>
      <c r="HQJ172" s="84"/>
      <c r="HQK172" s="80"/>
      <c r="HQL172" s="84"/>
      <c r="HQM172" s="80"/>
      <c r="HQN172" s="84"/>
      <c r="HQO172" s="80"/>
      <c r="HQP172" s="84"/>
      <c r="HQQ172" s="80"/>
      <c r="HQR172" s="84"/>
      <c r="HQS172" s="80"/>
      <c r="HQT172" s="84"/>
      <c r="HQU172" s="80"/>
      <c r="HQV172" s="84"/>
      <c r="HQW172" s="80"/>
      <c r="HQX172" s="84"/>
      <c r="HQY172" s="80"/>
      <c r="HQZ172" s="84"/>
      <c r="HRA172" s="80"/>
      <c r="HRB172" s="84"/>
      <c r="HRC172" s="80"/>
      <c r="HRD172" s="84"/>
      <c r="HRE172" s="80"/>
      <c r="HRF172" s="84"/>
      <c r="HRG172" s="80"/>
      <c r="HRH172" s="84"/>
      <c r="HRI172" s="80"/>
      <c r="HRJ172" s="84"/>
      <c r="HRK172" s="80"/>
      <c r="HRL172" s="84"/>
      <c r="HRM172" s="80"/>
      <c r="HRN172" s="84"/>
      <c r="HRO172" s="80"/>
      <c r="HRP172" s="84"/>
      <c r="HRQ172" s="80"/>
      <c r="HRR172" s="84"/>
      <c r="HRS172" s="80"/>
      <c r="HRT172" s="84"/>
      <c r="HRU172" s="80"/>
      <c r="HRV172" s="84"/>
      <c r="HRW172" s="80"/>
      <c r="HRX172" s="84"/>
      <c r="HRY172" s="80"/>
      <c r="HRZ172" s="84"/>
      <c r="HSA172" s="80"/>
      <c r="HSB172" s="84"/>
      <c r="HSC172" s="80"/>
      <c r="HSD172" s="84"/>
      <c r="HSE172" s="80"/>
      <c r="HSF172" s="84"/>
      <c r="HSG172" s="80"/>
      <c r="HSH172" s="84"/>
      <c r="HSI172" s="80"/>
      <c r="HSJ172" s="84"/>
      <c r="HSK172" s="80"/>
      <c r="HSL172" s="84"/>
      <c r="HSM172" s="80"/>
      <c r="HSN172" s="84"/>
      <c r="HSO172" s="80"/>
      <c r="HSP172" s="84"/>
      <c r="HSQ172" s="80"/>
      <c r="HSR172" s="84"/>
      <c r="HSS172" s="80"/>
      <c r="HST172" s="84"/>
      <c r="HSU172" s="80"/>
      <c r="HSV172" s="84"/>
      <c r="HSW172" s="80"/>
      <c r="HSX172" s="84"/>
      <c r="HSY172" s="80"/>
      <c r="HSZ172" s="84"/>
      <c r="HTA172" s="80"/>
      <c r="HTB172" s="84"/>
      <c r="HTC172" s="80"/>
      <c r="HTD172" s="84"/>
      <c r="HTE172" s="80"/>
      <c r="HTF172" s="84"/>
      <c r="HTG172" s="80"/>
      <c r="HTH172" s="84"/>
      <c r="HTI172" s="80"/>
      <c r="HTJ172" s="84"/>
      <c r="HTK172" s="80"/>
      <c r="HTL172" s="84"/>
      <c r="HTM172" s="80"/>
      <c r="HTN172" s="84"/>
      <c r="HTO172" s="80"/>
      <c r="HTP172" s="84"/>
      <c r="HTQ172" s="80"/>
      <c r="HTR172" s="84"/>
      <c r="HTS172" s="80"/>
      <c r="HTT172" s="84"/>
      <c r="HTU172" s="80"/>
      <c r="HTV172" s="84"/>
      <c r="HTW172" s="80"/>
      <c r="HTX172" s="84"/>
      <c r="HTY172" s="80"/>
      <c r="HTZ172" s="84"/>
      <c r="HUA172" s="80"/>
      <c r="HUB172" s="84"/>
      <c r="HUC172" s="80"/>
      <c r="HUD172" s="84"/>
      <c r="HUE172" s="80"/>
      <c r="HUF172" s="84"/>
      <c r="HUG172" s="80"/>
      <c r="HUH172" s="84"/>
      <c r="HUI172" s="80"/>
      <c r="HUJ172" s="84"/>
      <c r="HUK172" s="80"/>
      <c r="HUL172" s="84"/>
      <c r="HUM172" s="80"/>
      <c r="HUN172" s="84"/>
      <c r="HUO172" s="80"/>
      <c r="HUP172" s="84"/>
      <c r="HUQ172" s="80"/>
      <c r="HUR172" s="84"/>
      <c r="HUS172" s="80"/>
      <c r="HUT172" s="84"/>
      <c r="HUU172" s="80"/>
      <c r="HUV172" s="84"/>
      <c r="HUW172" s="80"/>
      <c r="HUX172" s="84"/>
      <c r="HUY172" s="80"/>
      <c r="HUZ172" s="84"/>
      <c r="HVA172" s="80"/>
      <c r="HVB172" s="84"/>
      <c r="HVC172" s="80"/>
      <c r="HVD172" s="84"/>
      <c r="HVE172" s="80"/>
      <c r="HVF172" s="84"/>
      <c r="HVG172" s="80"/>
      <c r="HVH172" s="84"/>
      <c r="HVI172" s="80"/>
      <c r="HVJ172" s="84"/>
      <c r="HVK172" s="80"/>
      <c r="HVL172" s="84"/>
      <c r="HVM172" s="80"/>
      <c r="HVN172" s="84"/>
      <c r="HVO172" s="80"/>
      <c r="HVP172" s="84"/>
      <c r="HVQ172" s="80"/>
      <c r="HVR172" s="84"/>
      <c r="HVS172" s="80"/>
      <c r="HVT172" s="84"/>
      <c r="HVU172" s="80"/>
      <c r="HVV172" s="84"/>
      <c r="HVW172" s="80"/>
      <c r="HVX172" s="84"/>
      <c r="HVY172" s="80"/>
      <c r="HVZ172" s="84"/>
      <c r="HWA172" s="80"/>
      <c r="HWB172" s="84"/>
      <c r="HWC172" s="80"/>
      <c r="HWD172" s="84"/>
      <c r="HWE172" s="80"/>
      <c r="HWF172" s="84"/>
      <c r="HWG172" s="80"/>
      <c r="HWH172" s="84"/>
      <c r="HWI172" s="80"/>
      <c r="HWJ172" s="84"/>
      <c r="HWK172" s="80"/>
      <c r="HWL172" s="84"/>
      <c r="HWM172" s="80"/>
      <c r="HWN172" s="84"/>
      <c r="HWO172" s="80"/>
      <c r="HWP172" s="84"/>
      <c r="HWQ172" s="80"/>
      <c r="HWR172" s="84"/>
      <c r="HWS172" s="80"/>
      <c r="HWT172" s="84"/>
      <c r="HWU172" s="80"/>
      <c r="HWV172" s="84"/>
      <c r="HWW172" s="80"/>
      <c r="HWX172" s="84"/>
      <c r="HWY172" s="80"/>
      <c r="HWZ172" s="84"/>
      <c r="HXA172" s="80"/>
      <c r="HXB172" s="84"/>
      <c r="HXC172" s="80"/>
      <c r="HXD172" s="84"/>
      <c r="HXE172" s="80"/>
      <c r="HXF172" s="84"/>
      <c r="HXG172" s="80"/>
      <c r="HXH172" s="84"/>
      <c r="HXI172" s="80"/>
      <c r="HXJ172" s="84"/>
      <c r="HXK172" s="80"/>
      <c r="HXL172" s="84"/>
      <c r="HXM172" s="80"/>
      <c r="HXN172" s="84"/>
      <c r="HXO172" s="80"/>
      <c r="HXP172" s="84"/>
      <c r="HXQ172" s="80"/>
      <c r="HXR172" s="84"/>
      <c r="HXS172" s="80"/>
      <c r="HXT172" s="84"/>
      <c r="HXU172" s="80"/>
      <c r="HXV172" s="84"/>
      <c r="HXW172" s="80"/>
      <c r="HXX172" s="84"/>
      <c r="HXY172" s="80"/>
      <c r="HXZ172" s="84"/>
      <c r="HYA172" s="80"/>
      <c r="HYB172" s="84"/>
      <c r="HYC172" s="80"/>
      <c r="HYD172" s="84"/>
      <c r="HYE172" s="80"/>
      <c r="HYF172" s="84"/>
      <c r="HYG172" s="80"/>
      <c r="HYH172" s="84"/>
      <c r="HYI172" s="80"/>
      <c r="HYJ172" s="84"/>
      <c r="HYK172" s="80"/>
      <c r="HYL172" s="84"/>
      <c r="HYM172" s="80"/>
      <c r="HYN172" s="84"/>
      <c r="HYO172" s="80"/>
      <c r="HYP172" s="84"/>
      <c r="HYQ172" s="80"/>
      <c r="HYR172" s="84"/>
      <c r="HYS172" s="80"/>
      <c r="HYT172" s="84"/>
      <c r="HYU172" s="80"/>
      <c r="HYV172" s="84"/>
      <c r="HYW172" s="80"/>
      <c r="HYX172" s="84"/>
      <c r="HYY172" s="80"/>
      <c r="HYZ172" s="84"/>
      <c r="HZA172" s="80"/>
      <c r="HZB172" s="84"/>
      <c r="HZC172" s="80"/>
      <c r="HZD172" s="84"/>
      <c r="HZE172" s="80"/>
      <c r="HZF172" s="84"/>
      <c r="HZG172" s="80"/>
      <c r="HZH172" s="84"/>
      <c r="HZI172" s="80"/>
      <c r="HZJ172" s="84"/>
      <c r="HZK172" s="80"/>
      <c r="HZL172" s="84"/>
      <c r="HZM172" s="80"/>
      <c r="HZN172" s="84"/>
      <c r="HZO172" s="80"/>
      <c r="HZP172" s="84"/>
      <c r="HZQ172" s="80"/>
      <c r="HZR172" s="84"/>
      <c r="HZS172" s="80"/>
      <c r="HZT172" s="84"/>
      <c r="HZU172" s="80"/>
      <c r="HZV172" s="84"/>
      <c r="HZW172" s="80"/>
      <c r="HZX172" s="84"/>
      <c r="HZY172" s="80"/>
      <c r="HZZ172" s="84"/>
      <c r="IAA172" s="80"/>
      <c r="IAB172" s="84"/>
      <c r="IAC172" s="80"/>
      <c r="IAD172" s="84"/>
      <c r="IAE172" s="80"/>
      <c r="IAF172" s="84"/>
      <c r="IAG172" s="80"/>
      <c r="IAH172" s="84"/>
      <c r="IAI172" s="80"/>
      <c r="IAJ172" s="84"/>
      <c r="IAK172" s="80"/>
      <c r="IAL172" s="84"/>
      <c r="IAM172" s="80"/>
      <c r="IAN172" s="84"/>
      <c r="IAO172" s="80"/>
      <c r="IAP172" s="84"/>
      <c r="IAQ172" s="80"/>
      <c r="IAR172" s="84"/>
      <c r="IAS172" s="80"/>
      <c r="IAT172" s="84"/>
      <c r="IAU172" s="80"/>
      <c r="IAV172" s="84"/>
      <c r="IAW172" s="80"/>
      <c r="IAX172" s="84"/>
      <c r="IAY172" s="80"/>
      <c r="IAZ172" s="84"/>
      <c r="IBA172" s="80"/>
      <c r="IBB172" s="84"/>
      <c r="IBC172" s="80"/>
      <c r="IBD172" s="84"/>
      <c r="IBE172" s="80"/>
      <c r="IBF172" s="84"/>
      <c r="IBG172" s="80"/>
      <c r="IBH172" s="84"/>
      <c r="IBI172" s="80"/>
      <c r="IBJ172" s="84"/>
      <c r="IBK172" s="80"/>
      <c r="IBL172" s="84"/>
      <c r="IBM172" s="80"/>
      <c r="IBN172" s="84"/>
      <c r="IBO172" s="80"/>
      <c r="IBP172" s="84"/>
      <c r="IBQ172" s="80"/>
      <c r="IBR172" s="84"/>
      <c r="IBS172" s="80"/>
      <c r="IBT172" s="84"/>
      <c r="IBU172" s="80"/>
      <c r="IBV172" s="84"/>
      <c r="IBW172" s="80"/>
      <c r="IBX172" s="84"/>
      <c r="IBY172" s="80"/>
      <c r="IBZ172" s="84"/>
      <c r="ICA172" s="80"/>
      <c r="ICB172" s="84"/>
      <c r="ICC172" s="80"/>
      <c r="ICD172" s="84"/>
      <c r="ICE172" s="80"/>
      <c r="ICF172" s="84"/>
      <c r="ICG172" s="80"/>
      <c r="ICH172" s="84"/>
      <c r="ICI172" s="80"/>
      <c r="ICJ172" s="84"/>
      <c r="ICK172" s="80"/>
      <c r="ICL172" s="84"/>
      <c r="ICM172" s="80"/>
      <c r="ICN172" s="84"/>
      <c r="ICO172" s="80"/>
      <c r="ICP172" s="84"/>
      <c r="ICQ172" s="80"/>
      <c r="ICR172" s="84"/>
      <c r="ICS172" s="80"/>
      <c r="ICT172" s="84"/>
      <c r="ICU172" s="80"/>
      <c r="ICV172" s="84"/>
      <c r="ICW172" s="80"/>
      <c r="ICX172" s="84"/>
      <c r="ICY172" s="80"/>
      <c r="ICZ172" s="84"/>
      <c r="IDA172" s="80"/>
      <c r="IDB172" s="84"/>
      <c r="IDC172" s="80"/>
      <c r="IDD172" s="84"/>
      <c r="IDE172" s="80"/>
      <c r="IDF172" s="84"/>
      <c r="IDG172" s="80"/>
      <c r="IDH172" s="84"/>
      <c r="IDI172" s="80"/>
      <c r="IDJ172" s="84"/>
      <c r="IDK172" s="80"/>
      <c r="IDL172" s="84"/>
      <c r="IDM172" s="80"/>
      <c r="IDN172" s="84"/>
      <c r="IDO172" s="80"/>
      <c r="IDP172" s="84"/>
      <c r="IDQ172" s="80"/>
      <c r="IDR172" s="84"/>
      <c r="IDS172" s="80"/>
      <c r="IDT172" s="84"/>
      <c r="IDU172" s="80"/>
      <c r="IDV172" s="84"/>
      <c r="IDW172" s="80"/>
      <c r="IDX172" s="84"/>
      <c r="IDY172" s="80"/>
      <c r="IDZ172" s="84"/>
      <c r="IEA172" s="80"/>
      <c r="IEB172" s="84"/>
      <c r="IEC172" s="80"/>
      <c r="IED172" s="84"/>
      <c r="IEE172" s="80"/>
      <c r="IEF172" s="84"/>
      <c r="IEG172" s="80"/>
      <c r="IEH172" s="84"/>
      <c r="IEI172" s="80"/>
      <c r="IEJ172" s="84"/>
      <c r="IEK172" s="80"/>
      <c r="IEL172" s="84"/>
      <c r="IEM172" s="80"/>
      <c r="IEN172" s="84"/>
      <c r="IEO172" s="80"/>
      <c r="IEP172" s="84"/>
      <c r="IEQ172" s="80"/>
      <c r="IER172" s="84"/>
      <c r="IES172" s="80"/>
      <c r="IET172" s="84"/>
      <c r="IEU172" s="80"/>
      <c r="IEV172" s="84"/>
      <c r="IEW172" s="80"/>
      <c r="IEX172" s="84"/>
      <c r="IEY172" s="80"/>
      <c r="IEZ172" s="84"/>
      <c r="IFA172" s="80"/>
      <c r="IFB172" s="84"/>
      <c r="IFC172" s="80"/>
      <c r="IFD172" s="84"/>
      <c r="IFE172" s="80"/>
      <c r="IFF172" s="84"/>
      <c r="IFG172" s="80"/>
      <c r="IFH172" s="84"/>
      <c r="IFI172" s="80"/>
      <c r="IFJ172" s="84"/>
      <c r="IFK172" s="80"/>
      <c r="IFL172" s="84"/>
      <c r="IFM172" s="80"/>
      <c r="IFN172" s="84"/>
      <c r="IFO172" s="80"/>
      <c r="IFP172" s="84"/>
      <c r="IFQ172" s="80"/>
      <c r="IFR172" s="84"/>
      <c r="IFS172" s="80"/>
      <c r="IFT172" s="84"/>
      <c r="IFU172" s="80"/>
      <c r="IFV172" s="84"/>
      <c r="IFW172" s="80"/>
      <c r="IFX172" s="84"/>
      <c r="IFY172" s="80"/>
      <c r="IFZ172" s="84"/>
      <c r="IGA172" s="80"/>
      <c r="IGB172" s="84"/>
      <c r="IGC172" s="80"/>
      <c r="IGD172" s="84"/>
      <c r="IGE172" s="80"/>
      <c r="IGF172" s="84"/>
      <c r="IGG172" s="80"/>
      <c r="IGH172" s="84"/>
      <c r="IGI172" s="80"/>
      <c r="IGJ172" s="84"/>
      <c r="IGK172" s="80"/>
      <c r="IGL172" s="84"/>
      <c r="IGM172" s="80"/>
      <c r="IGN172" s="84"/>
      <c r="IGO172" s="80"/>
      <c r="IGP172" s="84"/>
      <c r="IGQ172" s="80"/>
      <c r="IGR172" s="84"/>
      <c r="IGS172" s="80"/>
      <c r="IGT172" s="84"/>
      <c r="IGU172" s="80"/>
      <c r="IGV172" s="84"/>
      <c r="IGW172" s="80"/>
      <c r="IGX172" s="84"/>
      <c r="IGY172" s="80"/>
      <c r="IGZ172" s="84"/>
      <c r="IHA172" s="80"/>
      <c r="IHB172" s="84"/>
      <c r="IHC172" s="80"/>
      <c r="IHD172" s="84"/>
      <c r="IHE172" s="80"/>
      <c r="IHF172" s="84"/>
      <c r="IHG172" s="80"/>
      <c r="IHH172" s="84"/>
      <c r="IHI172" s="80"/>
      <c r="IHJ172" s="84"/>
      <c r="IHK172" s="80"/>
      <c r="IHL172" s="84"/>
      <c r="IHM172" s="80"/>
      <c r="IHN172" s="84"/>
      <c r="IHO172" s="80"/>
      <c r="IHP172" s="84"/>
      <c r="IHQ172" s="80"/>
      <c r="IHR172" s="84"/>
      <c r="IHS172" s="80"/>
      <c r="IHT172" s="84"/>
      <c r="IHU172" s="80"/>
      <c r="IHV172" s="84"/>
      <c r="IHW172" s="80"/>
      <c r="IHX172" s="84"/>
      <c r="IHY172" s="80"/>
      <c r="IHZ172" s="84"/>
      <c r="IIA172" s="80"/>
      <c r="IIB172" s="84"/>
      <c r="IIC172" s="80"/>
      <c r="IID172" s="84"/>
      <c r="IIE172" s="80"/>
      <c r="IIF172" s="84"/>
      <c r="IIG172" s="80"/>
      <c r="IIH172" s="84"/>
      <c r="III172" s="80"/>
      <c r="IIJ172" s="84"/>
      <c r="IIK172" s="80"/>
      <c r="IIL172" s="84"/>
      <c r="IIM172" s="80"/>
      <c r="IIN172" s="84"/>
      <c r="IIO172" s="80"/>
      <c r="IIP172" s="84"/>
      <c r="IIQ172" s="80"/>
      <c r="IIR172" s="84"/>
      <c r="IIS172" s="80"/>
      <c r="IIT172" s="84"/>
      <c r="IIU172" s="80"/>
      <c r="IIV172" s="84"/>
      <c r="IIW172" s="80"/>
      <c r="IIX172" s="84"/>
      <c r="IIY172" s="80"/>
      <c r="IIZ172" s="84"/>
      <c r="IJA172" s="80"/>
      <c r="IJB172" s="84"/>
      <c r="IJC172" s="80"/>
      <c r="IJD172" s="84"/>
      <c r="IJE172" s="80"/>
      <c r="IJF172" s="84"/>
      <c r="IJG172" s="80"/>
      <c r="IJH172" s="84"/>
      <c r="IJI172" s="80"/>
      <c r="IJJ172" s="84"/>
      <c r="IJK172" s="80"/>
      <c r="IJL172" s="84"/>
      <c r="IJM172" s="80"/>
      <c r="IJN172" s="84"/>
      <c r="IJO172" s="80"/>
      <c r="IJP172" s="84"/>
      <c r="IJQ172" s="80"/>
      <c r="IJR172" s="84"/>
      <c r="IJS172" s="80"/>
      <c r="IJT172" s="84"/>
      <c r="IJU172" s="80"/>
      <c r="IJV172" s="84"/>
      <c r="IJW172" s="80"/>
      <c r="IJX172" s="84"/>
      <c r="IJY172" s="80"/>
      <c r="IJZ172" s="84"/>
      <c r="IKA172" s="80"/>
      <c r="IKB172" s="84"/>
      <c r="IKC172" s="80"/>
      <c r="IKD172" s="84"/>
      <c r="IKE172" s="80"/>
      <c r="IKF172" s="84"/>
      <c r="IKG172" s="80"/>
      <c r="IKH172" s="84"/>
      <c r="IKI172" s="80"/>
      <c r="IKJ172" s="84"/>
      <c r="IKK172" s="80"/>
      <c r="IKL172" s="84"/>
      <c r="IKM172" s="80"/>
      <c r="IKN172" s="84"/>
      <c r="IKO172" s="80"/>
      <c r="IKP172" s="84"/>
      <c r="IKQ172" s="80"/>
      <c r="IKR172" s="84"/>
      <c r="IKS172" s="80"/>
      <c r="IKT172" s="84"/>
      <c r="IKU172" s="80"/>
      <c r="IKV172" s="84"/>
      <c r="IKW172" s="80"/>
      <c r="IKX172" s="84"/>
      <c r="IKY172" s="80"/>
      <c r="IKZ172" s="84"/>
      <c r="ILA172" s="80"/>
      <c r="ILB172" s="84"/>
      <c r="ILC172" s="80"/>
      <c r="ILD172" s="84"/>
      <c r="ILE172" s="80"/>
      <c r="ILF172" s="84"/>
      <c r="ILG172" s="80"/>
      <c r="ILH172" s="84"/>
      <c r="ILI172" s="80"/>
      <c r="ILJ172" s="84"/>
      <c r="ILK172" s="80"/>
      <c r="ILL172" s="84"/>
      <c r="ILM172" s="80"/>
      <c r="ILN172" s="84"/>
      <c r="ILO172" s="80"/>
      <c r="ILP172" s="84"/>
      <c r="ILQ172" s="80"/>
      <c r="ILR172" s="84"/>
      <c r="ILS172" s="80"/>
      <c r="ILT172" s="84"/>
      <c r="ILU172" s="80"/>
      <c r="ILV172" s="84"/>
      <c r="ILW172" s="80"/>
      <c r="ILX172" s="84"/>
      <c r="ILY172" s="80"/>
      <c r="ILZ172" s="84"/>
      <c r="IMA172" s="80"/>
      <c r="IMB172" s="84"/>
      <c r="IMC172" s="80"/>
      <c r="IMD172" s="84"/>
      <c r="IME172" s="80"/>
      <c r="IMF172" s="84"/>
      <c r="IMG172" s="80"/>
      <c r="IMH172" s="84"/>
      <c r="IMI172" s="80"/>
      <c r="IMJ172" s="84"/>
      <c r="IMK172" s="80"/>
      <c r="IML172" s="84"/>
      <c r="IMM172" s="80"/>
      <c r="IMN172" s="84"/>
      <c r="IMO172" s="80"/>
      <c r="IMP172" s="84"/>
      <c r="IMQ172" s="80"/>
      <c r="IMR172" s="84"/>
      <c r="IMS172" s="80"/>
      <c r="IMT172" s="84"/>
      <c r="IMU172" s="80"/>
      <c r="IMV172" s="84"/>
      <c r="IMW172" s="80"/>
      <c r="IMX172" s="84"/>
      <c r="IMY172" s="80"/>
      <c r="IMZ172" s="84"/>
      <c r="INA172" s="80"/>
      <c r="INB172" s="84"/>
      <c r="INC172" s="80"/>
      <c r="IND172" s="84"/>
      <c r="INE172" s="80"/>
      <c r="INF172" s="84"/>
      <c r="ING172" s="80"/>
      <c r="INH172" s="84"/>
      <c r="INI172" s="80"/>
      <c r="INJ172" s="84"/>
      <c r="INK172" s="80"/>
      <c r="INL172" s="84"/>
      <c r="INM172" s="80"/>
      <c r="INN172" s="84"/>
      <c r="INO172" s="80"/>
      <c r="INP172" s="84"/>
      <c r="INQ172" s="80"/>
      <c r="INR172" s="84"/>
      <c r="INS172" s="80"/>
      <c r="INT172" s="84"/>
      <c r="INU172" s="80"/>
      <c r="INV172" s="84"/>
      <c r="INW172" s="80"/>
      <c r="INX172" s="84"/>
      <c r="INY172" s="80"/>
      <c r="INZ172" s="84"/>
      <c r="IOA172" s="80"/>
      <c r="IOB172" s="84"/>
      <c r="IOC172" s="80"/>
      <c r="IOD172" s="84"/>
      <c r="IOE172" s="80"/>
      <c r="IOF172" s="84"/>
      <c r="IOG172" s="80"/>
      <c r="IOH172" s="84"/>
      <c r="IOI172" s="80"/>
      <c r="IOJ172" s="84"/>
      <c r="IOK172" s="80"/>
      <c r="IOL172" s="84"/>
      <c r="IOM172" s="80"/>
      <c r="ION172" s="84"/>
      <c r="IOO172" s="80"/>
      <c r="IOP172" s="84"/>
      <c r="IOQ172" s="80"/>
      <c r="IOR172" s="84"/>
      <c r="IOS172" s="80"/>
      <c r="IOT172" s="84"/>
      <c r="IOU172" s="80"/>
      <c r="IOV172" s="84"/>
      <c r="IOW172" s="80"/>
      <c r="IOX172" s="84"/>
      <c r="IOY172" s="80"/>
      <c r="IOZ172" s="84"/>
      <c r="IPA172" s="80"/>
      <c r="IPB172" s="84"/>
      <c r="IPC172" s="80"/>
      <c r="IPD172" s="84"/>
      <c r="IPE172" s="80"/>
      <c r="IPF172" s="84"/>
      <c r="IPG172" s="80"/>
      <c r="IPH172" s="84"/>
      <c r="IPI172" s="80"/>
      <c r="IPJ172" s="84"/>
      <c r="IPK172" s="80"/>
      <c r="IPL172" s="84"/>
      <c r="IPM172" s="80"/>
      <c r="IPN172" s="84"/>
      <c r="IPO172" s="80"/>
      <c r="IPP172" s="84"/>
      <c r="IPQ172" s="80"/>
      <c r="IPR172" s="84"/>
      <c r="IPS172" s="80"/>
      <c r="IPT172" s="84"/>
      <c r="IPU172" s="80"/>
      <c r="IPV172" s="84"/>
      <c r="IPW172" s="80"/>
      <c r="IPX172" s="84"/>
      <c r="IPY172" s="80"/>
      <c r="IPZ172" s="84"/>
      <c r="IQA172" s="80"/>
      <c r="IQB172" s="84"/>
      <c r="IQC172" s="80"/>
      <c r="IQD172" s="84"/>
      <c r="IQE172" s="80"/>
      <c r="IQF172" s="84"/>
      <c r="IQG172" s="80"/>
      <c r="IQH172" s="84"/>
      <c r="IQI172" s="80"/>
      <c r="IQJ172" s="84"/>
      <c r="IQK172" s="80"/>
      <c r="IQL172" s="84"/>
      <c r="IQM172" s="80"/>
      <c r="IQN172" s="84"/>
      <c r="IQO172" s="80"/>
      <c r="IQP172" s="84"/>
      <c r="IQQ172" s="80"/>
      <c r="IQR172" s="84"/>
      <c r="IQS172" s="80"/>
      <c r="IQT172" s="84"/>
      <c r="IQU172" s="80"/>
      <c r="IQV172" s="84"/>
      <c r="IQW172" s="80"/>
      <c r="IQX172" s="84"/>
      <c r="IQY172" s="80"/>
      <c r="IQZ172" s="84"/>
      <c r="IRA172" s="80"/>
      <c r="IRB172" s="84"/>
      <c r="IRC172" s="80"/>
      <c r="IRD172" s="84"/>
      <c r="IRE172" s="80"/>
      <c r="IRF172" s="84"/>
      <c r="IRG172" s="80"/>
      <c r="IRH172" s="84"/>
      <c r="IRI172" s="80"/>
      <c r="IRJ172" s="84"/>
      <c r="IRK172" s="80"/>
      <c r="IRL172" s="84"/>
      <c r="IRM172" s="80"/>
      <c r="IRN172" s="84"/>
      <c r="IRO172" s="80"/>
      <c r="IRP172" s="84"/>
      <c r="IRQ172" s="80"/>
      <c r="IRR172" s="84"/>
      <c r="IRS172" s="80"/>
      <c r="IRT172" s="84"/>
      <c r="IRU172" s="80"/>
      <c r="IRV172" s="84"/>
      <c r="IRW172" s="80"/>
      <c r="IRX172" s="84"/>
      <c r="IRY172" s="80"/>
      <c r="IRZ172" s="84"/>
      <c r="ISA172" s="80"/>
      <c r="ISB172" s="84"/>
      <c r="ISC172" s="80"/>
      <c r="ISD172" s="84"/>
      <c r="ISE172" s="80"/>
      <c r="ISF172" s="84"/>
      <c r="ISG172" s="80"/>
      <c r="ISH172" s="84"/>
      <c r="ISI172" s="80"/>
      <c r="ISJ172" s="84"/>
      <c r="ISK172" s="80"/>
      <c r="ISL172" s="84"/>
      <c r="ISM172" s="80"/>
      <c r="ISN172" s="84"/>
      <c r="ISO172" s="80"/>
      <c r="ISP172" s="84"/>
      <c r="ISQ172" s="80"/>
      <c r="ISR172" s="84"/>
      <c r="ISS172" s="80"/>
      <c r="IST172" s="84"/>
      <c r="ISU172" s="80"/>
      <c r="ISV172" s="84"/>
      <c r="ISW172" s="80"/>
      <c r="ISX172" s="84"/>
      <c r="ISY172" s="80"/>
      <c r="ISZ172" s="84"/>
      <c r="ITA172" s="80"/>
      <c r="ITB172" s="84"/>
      <c r="ITC172" s="80"/>
      <c r="ITD172" s="84"/>
      <c r="ITE172" s="80"/>
      <c r="ITF172" s="84"/>
      <c r="ITG172" s="80"/>
      <c r="ITH172" s="84"/>
      <c r="ITI172" s="80"/>
      <c r="ITJ172" s="84"/>
      <c r="ITK172" s="80"/>
      <c r="ITL172" s="84"/>
      <c r="ITM172" s="80"/>
      <c r="ITN172" s="84"/>
      <c r="ITO172" s="80"/>
      <c r="ITP172" s="84"/>
      <c r="ITQ172" s="80"/>
      <c r="ITR172" s="84"/>
      <c r="ITS172" s="80"/>
      <c r="ITT172" s="84"/>
      <c r="ITU172" s="80"/>
      <c r="ITV172" s="84"/>
      <c r="ITW172" s="80"/>
      <c r="ITX172" s="84"/>
      <c r="ITY172" s="80"/>
      <c r="ITZ172" s="84"/>
      <c r="IUA172" s="80"/>
      <c r="IUB172" s="84"/>
      <c r="IUC172" s="80"/>
      <c r="IUD172" s="84"/>
      <c r="IUE172" s="80"/>
      <c r="IUF172" s="84"/>
      <c r="IUG172" s="80"/>
      <c r="IUH172" s="84"/>
      <c r="IUI172" s="80"/>
      <c r="IUJ172" s="84"/>
      <c r="IUK172" s="80"/>
      <c r="IUL172" s="84"/>
      <c r="IUM172" s="80"/>
      <c r="IUN172" s="84"/>
      <c r="IUO172" s="80"/>
      <c r="IUP172" s="84"/>
      <c r="IUQ172" s="80"/>
      <c r="IUR172" s="84"/>
      <c r="IUS172" s="80"/>
      <c r="IUT172" s="84"/>
      <c r="IUU172" s="80"/>
      <c r="IUV172" s="84"/>
      <c r="IUW172" s="80"/>
      <c r="IUX172" s="84"/>
      <c r="IUY172" s="80"/>
      <c r="IUZ172" s="84"/>
      <c r="IVA172" s="80"/>
      <c r="IVB172" s="84"/>
      <c r="IVC172" s="80"/>
      <c r="IVD172" s="84"/>
      <c r="IVE172" s="80"/>
      <c r="IVF172" s="84"/>
      <c r="IVG172" s="80"/>
      <c r="IVH172" s="84"/>
      <c r="IVI172" s="80"/>
      <c r="IVJ172" s="84"/>
      <c r="IVK172" s="80"/>
      <c r="IVL172" s="84"/>
      <c r="IVM172" s="80"/>
      <c r="IVN172" s="84"/>
      <c r="IVO172" s="80"/>
      <c r="IVP172" s="84"/>
      <c r="IVQ172" s="80"/>
      <c r="IVR172" s="84"/>
      <c r="IVS172" s="80"/>
      <c r="IVT172" s="84"/>
      <c r="IVU172" s="80"/>
      <c r="IVV172" s="84"/>
      <c r="IVW172" s="80"/>
      <c r="IVX172" s="84"/>
      <c r="IVY172" s="80"/>
      <c r="IVZ172" s="84"/>
      <c r="IWA172" s="80"/>
      <c r="IWB172" s="84"/>
      <c r="IWC172" s="80"/>
      <c r="IWD172" s="84"/>
      <c r="IWE172" s="80"/>
      <c r="IWF172" s="84"/>
      <c r="IWG172" s="80"/>
      <c r="IWH172" s="84"/>
      <c r="IWI172" s="80"/>
      <c r="IWJ172" s="84"/>
      <c r="IWK172" s="80"/>
      <c r="IWL172" s="84"/>
      <c r="IWM172" s="80"/>
      <c r="IWN172" s="84"/>
      <c r="IWO172" s="80"/>
      <c r="IWP172" s="84"/>
      <c r="IWQ172" s="80"/>
      <c r="IWR172" s="84"/>
      <c r="IWS172" s="80"/>
      <c r="IWT172" s="84"/>
      <c r="IWU172" s="80"/>
      <c r="IWV172" s="84"/>
      <c r="IWW172" s="80"/>
      <c r="IWX172" s="84"/>
      <c r="IWY172" s="80"/>
      <c r="IWZ172" s="84"/>
      <c r="IXA172" s="80"/>
      <c r="IXB172" s="84"/>
      <c r="IXC172" s="80"/>
      <c r="IXD172" s="84"/>
      <c r="IXE172" s="80"/>
      <c r="IXF172" s="84"/>
      <c r="IXG172" s="80"/>
      <c r="IXH172" s="84"/>
      <c r="IXI172" s="80"/>
      <c r="IXJ172" s="84"/>
      <c r="IXK172" s="80"/>
      <c r="IXL172" s="84"/>
      <c r="IXM172" s="80"/>
      <c r="IXN172" s="84"/>
      <c r="IXO172" s="80"/>
      <c r="IXP172" s="84"/>
      <c r="IXQ172" s="80"/>
      <c r="IXR172" s="84"/>
      <c r="IXS172" s="80"/>
      <c r="IXT172" s="84"/>
      <c r="IXU172" s="80"/>
      <c r="IXV172" s="84"/>
      <c r="IXW172" s="80"/>
      <c r="IXX172" s="84"/>
      <c r="IXY172" s="80"/>
      <c r="IXZ172" s="84"/>
      <c r="IYA172" s="80"/>
      <c r="IYB172" s="84"/>
      <c r="IYC172" s="80"/>
      <c r="IYD172" s="84"/>
      <c r="IYE172" s="80"/>
      <c r="IYF172" s="84"/>
      <c r="IYG172" s="80"/>
      <c r="IYH172" s="84"/>
      <c r="IYI172" s="80"/>
      <c r="IYJ172" s="84"/>
      <c r="IYK172" s="80"/>
      <c r="IYL172" s="84"/>
      <c r="IYM172" s="80"/>
      <c r="IYN172" s="84"/>
      <c r="IYO172" s="80"/>
      <c r="IYP172" s="84"/>
      <c r="IYQ172" s="80"/>
      <c r="IYR172" s="84"/>
      <c r="IYS172" s="80"/>
      <c r="IYT172" s="84"/>
      <c r="IYU172" s="80"/>
      <c r="IYV172" s="84"/>
      <c r="IYW172" s="80"/>
      <c r="IYX172" s="84"/>
      <c r="IYY172" s="80"/>
      <c r="IYZ172" s="84"/>
      <c r="IZA172" s="80"/>
      <c r="IZB172" s="84"/>
      <c r="IZC172" s="80"/>
      <c r="IZD172" s="84"/>
      <c r="IZE172" s="80"/>
      <c r="IZF172" s="84"/>
      <c r="IZG172" s="80"/>
      <c r="IZH172" s="84"/>
      <c r="IZI172" s="80"/>
      <c r="IZJ172" s="84"/>
      <c r="IZK172" s="80"/>
      <c r="IZL172" s="84"/>
      <c r="IZM172" s="80"/>
      <c r="IZN172" s="84"/>
      <c r="IZO172" s="80"/>
      <c r="IZP172" s="84"/>
      <c r="IZQ172" s="80"/>
      <c r="IZR172" s="84"/>
      <c r="IZS172" s="80"/>
      <c r="IZT172" s="84"/>
      <c r="IZU172" s="80"/>
      <c r="IZV172" s="84"/>
      <c r="IZW172" s="80"/>
      <c r="IZX172" s="84"/>
      <c r="IZY172" s="80"/>
      <c r="IZZ172" s="84"/>
      <c r="JAA172" s="80"/>
      <c r="JAB172" s="84"/>
      <c r="JAC172" s="80"/>
      <c r="JAD172" s="84"/>
      <c r="JAE172" s="80"/>
      <c r="JAF172" s="84"/>
      <c r="JAG172" s="80"/>
      <c r="JAH172" s="84"/>
      <c r="JAI172" s="80"/>
      <c r="JAJ172" s="84"/>
      <c r="JAK172" s="80"/>
      <c r="JAL172" s="84"/>
      <c r="JAM172" s="80"/>
      <c r="JAN172" s="84"/>
      <c r="JAO172" s="80"/>
      <c r="JAP172" s="84"/>
      <c r="JAQ172" s="80"/>
      <c r="JAR172" s="84"/>
      <c r="JAS172" s="80"/>
      <c r="JAT172" s="84"/>
      <c r="JAU172" s="80"/>
      <c r="JAV172" s="84"/>
      <c r="JAW172" s="80"/>
      <c r="JAX172" s="84"/>
      <c r="JAY172" s="80"/>
      <c r="JAZ172" s="84"/>
      <c r="JBA172" s="80"/>
      <c r="JBB172" s="84"/>
      <c r="JBC172" s="80"/>
      <c r="JBD172" s="84"/>
      <c r="JBE172" s="80"/>
      <c r="JBF172" s="84"/>
      <c r="JBG172" s="80"/>
      <c r="JBH172" s="84"/>
      <c r="JBI172" s="80"/>
      <c r="JBJ172" s="84"/>
      <c r="JBK172" s="80"/>
      <c r="JBL172" s="84"/>
      <c r="JBM172" s="80"/>
      <c r="JBN172" s="84"/>
      <c r="JBO172" s="80"/>
      <c r="JBP172" s="84"/>
      <c r="JBQ172" s="80"/>
      <c r="JBR172" s="84"/>
      <c r="JBS172" s="80"/>
      <c r="JBT172" s="84"/>
      <c r="JBU172" s="80"/>
      <c r="JBV172" s="84"/>
      <c r="JBW172" s="80"/>
      <c r="JBX172" s="84"/>
      <c r="JBY172" s="80"/>
      <c r="JBZ172" s="84"/>
      <c r="JCA172" s="80"/>
      <c r="JCB172" s="84"/>
      <c r="JCC172" s="80"/>
      <c r="JCD172" s="84"/>
      <c r="JCE172" s="80"/>
      <c r="JCF172" s="84"/>
      <c r="JCG172" s="80"/>
      <c r="JCH172" s="84"/>
      <c r="JCI172" s="80"/>
      <c r="JCJ172" s="84"/>
      <c r="JCK172" s="80"/>
      <c r="JCL172" s="84"/>
      <c r="JCM172" s="80"/>
      <c r="JCN172" s="84"/>
      <c r="JCO172" s="80"/>
      <c r="JCP172" s="84"/>
      <c r="JCQ172" s="80"/>
      <c r="JCR172" s="84"/>
      <c r="JCS172" s="80"/>
      <c r="JCT172" s="84"/>
      <c r="JCU172" s="80"/>
      <c r="JCV172" s="84"/>
      <c r="JCW172" s="80"/>
      <c r="JCX172" s="84"/>
      <c r="JCY172" s="80"/>
      <c r="JCZ172" s="84"/>
      <c r="JDA172" s="80"/>
      <c r="JDB172" s="84"/>
      <c r="JDC172" s="80"/>
      <c r="JDD172" s="84"/>
      <c r="JDE172" s="80"/>
      <c r="JDF172" s="84"/>
      <c r="JDG172" s="80"/>
      <c r="JDH172" s="84"/>
      <c r="JDI172" s="80"/>
      <c r="JDJ172" s="84"/>
      <c r="JDK172" s="80"/>
      <c r="JDL172" s="84"/>
      <c r="JDM172" s="80"/>
      <c r="JDN172" s="84"/>
      <c r="JDO172" s="80"/>
      <c r="JDP172" s="84"/>
      <c r="JDQ172" s="80"/>
      <c r="JDR172" s="84"/>
      <c r="JDS172" s="80"/>
      <c r="JDT172" s="84"/>
      <c r="JDU172" s="80"/>
      <c r="JDV172" s="84"/>
      <c r="JDW172" s="80"/>
      <c r="JDX172" s="84"/>
      <c r="JDY172" s="80"/>
      <c r="JDZ172" s="84"/>
      <c r="JEA172" s="80"/>
      <c r="JEB172" s="84"/>
      <c r="JEC172" s="80"/>
      <c r="JED172" s="84"/>
      <c r="JEE172" s="80"/>
      <c r="JEF172" s="84"/>
      <c r="JEG172" s="80"/>
      <c r="JEH172" s="84"/>
      <c r="JEI172" s="80"/>
      <c r="JEJ172" s="84"/>
      <c r="JEK172" s="80"/>
      <c r="JEL172" s="84"/>
      <c r="JEM172" s="80"/>
      <c r="JEN172" s="84"/>
      <c r="JEO172" s="80"/>
      <c r="JEP172" s="84"/>
      <c r="JEQ172" s="80"/>
      <c r="JER172" s="84"/>
      <c r="JES172" s="80"/>
      <c r="JET172" s="84"/>
      <c r="JEU172" s="80"/>
      <c r="JEV172" s="84"/>
      <c r="JEW172" s="80"/>
      <c r="JEX172" s="84"/>
      <c r="JEY172" s="80"/>
      <c r="JEZ172" s="84"/>
      <c r="JFA172" s="80"/>
      <c r="JFB172" s="84"/>
      <c r="JFC172" s="80"/>
      <c r="JFD172" s="84"/>
      <c r="JFE172" s="80"/>
      <c r="JFF172" s="84"/>
      <c r="JFG172" s="80"/>
      <c r="JFH172" s="84"/>
      <c r="JFI172" s="80"/>
      <c r="JFJ172" s="84"/>
      <c r="JFK172" s="80"/>
      <c r="JFL172" s="84"/>
      <c r="JFM172" s="80"/>
      <c r="JFN172" s="84"/>
      <c r="JFO172" s="80"/>
      <c r="JFP172" s="84"/>
      <c r="JFQ172" s="80"/>
      <c r="JFR172" s="84"/>
      <c r="JFS172" s="80"/>
      <c r="JFT172" s="84"/>
      <c r="JFU172" s="80"/>
      <c r="JFV172" s="84"/>
      <c r="JFW172" s="80"/>
      <c r="JFX172" s="84"/>
      <c r="JFY172" s="80"/>
      <c r="JFZ172" s="84"/>
      <c r="JGA172" s="80"/>
      <c r="JGB172" s="84"/>
      <c r="JGC172" s="80"/>
      <c r="JGD172" s="84"/>
      <c r="JGE172" s="80"/>
      <c r="JGF172" s="84"/>
      <c r="JGG172" s="80"/>
      <c r="JGH172" s="84"/>
      <c r="JGI172" s="80"/>
      <c r="JGJ172" s="84"/>
      <c r="JGK172" s="80"/>
      <c r="JGL172" s="84"/>
      <c r="JGM172" s="80"/>
      <c r="JGN172" s="84"/>
      <c r="JGO172" s="80"/>
      <c r="JGP172" s="84"/>
      <c r="JGQ172" s="80"/>
      <c r="JGR172" s="84"/>
      <c r="JGS172" s="80"/>
      <c r="JGT172" s="84"/>
      <c r="JGU172" s="80"/>
      <c r="JGV172" s="84"/>
      <c r="JGW172" s="80"/>
      <c r="JGX172" s="84"/>
      <c r="JGY172" s="80"/>
      <c r="JGZ172" s="84"/>
      <c r="JHA172" s="80"/>
      <c r="JHB172" s="84"/>
      <c r="JHC172" s="80"/>
      <c r="JHD172" s="84"/>
      <c r="JHE172" s="80"/>
      <c r="JHF172" s="84"/>
      <c r="JHG172" s="80"/>
      <c r="JHH172" s="84"/>
      <c r="JHI172" s="80"/>
      <c r="JHJ172" s="84"/>
      <c r="JHK172" s="80"/>
      <c r="JHL172" s="84"/>
      <c r="JHM172" s="80"/>
      <c r="JHN172" s="84"/>
      <c r="JHO172" s="80"/>
      <c r="JHP172" s="84"/>
      <c r="JHQ172" s="80"/>
      <c r="JHR172" s="84"/>
      <c r="JHS172" s="80"/>
      <c r="JHT172" s="84"/>
      <c r="JHU172" s="80"/>
      <c r="JHV172" s="84"/>
      <c r="JHW172" s="80"/>
      <c r="JHX172" s="84"/>
      <c r="JHY172" s="80"/>
      <c r="JHZ172" s="84"/>
      <c r="JIA172" s="80"/>
      <c r="JIB172" s="84"/>
      <c r="JIC172" s="80"/>
      <c r="JID172" s="84"/>
      <c r="JIE172" s="80"/>
      <c r="JIF172" s="84"/>
      <c r="JIG172" s="80"/>
      <c r="JIH172" s="84"/>
      <c r="JII172" s="80"/>
      <c r="JIJ172" s="84"/>
      <c r="JIK172" s="80"/>
      <c r="JIL172" s="84"/>
      <c r="JIM172" s="80"/>
      <c r="JIN172" s="84"/>
      <c r="JIO172" s="80"/>
      <c r="JIP172" s="84"/>
      <c r="JIQ172" s="80"/>
      <c r="JIR172" s="84"/>
      <c r="JIS172" s="80"/>
      <c r="JIT172" s="84"/>
      <c r="JIU172" s="80"/>
      <c r="JIV172" s="84"/>
      <c r="JIW172" s="80"/>
      <c r="JIX172" s="84"/>
      <c r="JIY172" s="80"/>
      <c r="JIZ172" s="84"/>
      <c r="JJA172" s="80"/>
      <c r="JJB172" s="84"/>
      <c r="JJC172" s="80"/>
      <c r="JJD172" s="84"/>
      <c r="JJE172" s="80"/>
      <c r="JJF172" s="84"/>
      <c r="JJG172" s="80"/>
      <c r="JJH172" s="84"/>
      <c r="JJI172" s="80"/>
      <c r="JJJ172" s="84"/>
      <c r="JJK172" s="80"/>
      <c r="JJL172" s="84"/>
      <c r="JJM172" s="80"/>
      <c r="JJN172" s="84"/>
      <c r="JJO172" s="80"/>
      <c r="JJP172" s="84"/>
      <c r="JJQ172" s="80"/>
      <c r="JJR172" s="84"/>
      <c r="JJS172" s="80"/>
      <c r="JJT172" s="84"/>
      <c r="JJU172" s="80"/>
      <c r="JJV172" s="84"/>
      <c r="JJW172" s="80"/>
      <c r="JJX172" s="84"/>
      <c r="JJY172" s="80"/>
      <c r="JJZ172" s="84"/>
      <c r="JKA172" s="80"/>
      <c r="JKB172" s="84"/>
      <c r="JKC172" s="80"/>
      <c r="JKD172" s="84"/>
      <c r="JKE172" s="80"/>
      <c r="JKF172" s="84"/>
      <c r="JKG172" s="80"/>
      <c r="JKH172" s="84"/>
      <c r="JKI172" s="80"/>
      <c r="JKJ172" s="84"/>
      <c r="JKK172" s="80"/>
      <c r="JKL172" s="84"/>
      <c r="JKM172" s="80"/>
      <c r="JKN172" s="84"/>
      <c r="JKO172" s="80"/>
      <c r="JKP172" s="84"/>
      <c r="JKQ172" s="80"/>
      <c r="JKR172" s="84"/>
      <c r="JKS172" s="80"/>
      <c r="JKT172" s="84"/>
      <c r="JKU172" s="80"/>
      <c r="JKV172" s="84"/>
      <c r="JKW172" s="80"/>
      <c r="JKX172" s="84"/>
      <c r="JKY172" s="80"/>
      <c r="JKZ172" s="84"/>
      <c r="JLA172" s="80"/>
      <c r="JLB172" s="84"/>
      <c r="JLC172" s="80"/>
      <c r="JLD172" s="84"/>
      <c r="JLE172" s="80"/>
      <c r="JLF172" s="84"/>
      <c r="JLG172" s="80"/>
      <c r="JLH172" s="84"/>
      <c r="JLI172" s="80"/>
      <c r="JLJ172" s="84"/>
      <c r="JLK172" s="80"/>
      <c r="JLL172" s="84"/>
      <c r="JLM172" s="80"/>
      <c r="JLN172" s="84"/>
      <c r="JLO172" s="80"/>
      <c r="JLP172" s="84"/>
      <c r="JLQ172" s="80"/>
      <c r="JLR172" s="84"/>
      <c r="JLS172" s="80"/>
      <c r="JLT172" s="84"/>
      <c r="JLU172" s="80"/>
      <c r="JLV172" s="84"/>
      <c r="JLW172" s="80"/>
      <c r="JLX172" s="84"/>
      <c r="JLY172" s="80"/>
      <c r="JLZ172" s="84"/>
      <c r="JMA172" s="80"/>
      <c r="JMB172" s="84"/>
      <c r="JMC172" s="80"/>
      <c r="JMD172" s="84"/>
      <c r="JME172" s="80"/>
      <c r="JMF172" s="84"/>
      <c r="JMG172" s="80"/>
      <c r="JMH172" s="84"/>
      <c r="JMI172" s="80"/>
      <c r="JMJ172" s="84"/>
      <c r="JMK172" s="80"/>
      <c r="JML172" s="84"/>
      <c r="JMM172" s="80"/>
      <c r="JMN172" s="84"/>
      <c r="JMO172" s="80"/>
      <c r="JMP172" s="84"/>
      <c r="JMQ172" s="80"/>
      <c r="JMR172" s="84"/>
      <c r="JMS172" s="80"/>
      <c r="JMT172" s="84"/>
      <c r="JMU172" s="80"/>
      <c r="JMV172" s="84"/>
      <c r="JMW172" s="80"/>
      <c r="JMX172" s="84"/>
      <c r="JMY172" s="80"/>
      <c r="JMZ172" s="84"/>
      <c r="JNA172" s="80"/>
      <c r="JNB172" s="84"/>
      <c r="JNC172" s="80"/>
      <c r="JND172" s="84"/>
      <c r="JNE172" s="80"/>
      <c r="JNF172" s="84"/>
      <c r="JNG172" s="80"/>
      <c r="JNH172" s="84"/>
      <c r="JNI172" s="80"/>
      <c r="JNJ172" s="84"/>
      <c r="JNK172" s="80"/>
      <c r="JNL172" s="84"/>
      <c r="JNM172" s="80"/>
      <c r="JNN172" s="84"/>
      <c r="JNO172" s="80"/>
      <c r="JNP172" s="84"/>
      <c r="JNQ172" s="80"/>
      <c r="JNR172" s="84"/>
      <c r="JNS172" s="80"/>
      <c r="JNT172" s="84"/>
      <c r="JNU172" s="80"/>
      <c r="JNV172" s="84"/>
      <c r="JNW172" s="80"/>
      <c r="JNX172" s="84"/>
      <c r="JNY172" s="80"/>
      <c r="JNZ172" s="84"/>
      <c r="JOA172" s="80"/>
      <c r="JOB172" s="84"/>
      <c r="JOC172" s="80"/>
      <c r="JOD172" s="84"/>
      <c r="JOE172" s="80"/>
      <c r="JOF172" s="84"/>
      <c r="JOG172" s="80"/>
      <c r="JOH172" s="84"/>
      <c r="JOI172" s="80"/>
      <c r="JOJ172" s="84"/>
      <c r="JOK172" s="80"/>
      <c r="JOL172" s="84"/>
      <c r="JOM172" s="80"/>
      <c r="JON172" s="84"/>
      <c r="JOO172" s="80"/>
      <c r="JOP172" s="84"/>
      <c r="JOQ172" s="80"/>
      <c r="JOR172" s="84"/>
      <c r="JOS172" s="80"/>
      <c r="JOT172" s="84"/>
      <c r="JOU172" s="80"/>
      <c r="JOV172" s="84"/>
      <c r="JOW172" s="80"/>
      <c r="JOX172" s="84"/>
      <c r="JOY172" s="80"/>
      <c r="JOZ172" s="84"/>
      <c r="JPA172" s="80"/>
      <c r="JPB172" s="84"/>
      <c r="JPC172" s="80"/>
      <c r="JPD172" s="84"/>
      <c r="JPE172" s="80"/>
      <c r="JPF172" s="84"/>
      <c r="JPG172" s="80"/>
      <c r="JPH172" s="84"/>
      <c r="JPI172" s="80"/>
      <c r="JPJ172" s="84"/>
      <c r="JPK172" s="80"/>
      <c r="JPL172" s="84"/>
      <c r="JPM172" s="80"/>
      <c r="JPN172" s="84"/>
      <c r="JPO172" s="80"/>
      <c r="JPP172" s="84"/>
      <c r="JPQ172" s="80"/>
      <c r="JPR172" s="84"/>
      <c r="JPS172" s="80"/>
      <c r="JPT172" s="84"/>
      <c r="JPU172" s="80"/>
      <c r="JPV172" s="84"/>
      <c r="JPW172" s="80"/>
      <c r="JPX172" s="84"/>
      <c r="JPY172" s="80"/>
      <c r="JPZ172" s="84"/>
      <c r="JQA172" s="80"/>
      <c r="JQB172" s="84"/>
      <c r="JQC172" s="80"/>
      <c r="JQD172" s="84"/>
      <c r="JQE172" s="80"/>
      <c r="JQF172" s="84"/>
      <c r="JQG172" s="80"/>
      <c r="JQH172" s="84"/>
      <c r="JQI172" s="80"/>
      <c r="JQJ172" s="84"/>
      <c r="JQK172" s="80"/>
      <c r="JQL172" s="84"/>
      <c r="JQM172" s="80"/>
      <c r="JQN172" s="84"/>
      <c r="JQO172" s="80"/>
      <c r="JQP172" s="84"/>
      <c r="JQQ172" s="80"/>
      <c r="JQR172" s="84"/>
      <c r="JQS172" s="80"/>
      <c r="JQT172" s="84"/>
      <c r="JQU172" s="80"/>
      <c r="JQV172" s="84"/>
      <c r="JQW172" s="80"/>
      <c r="JQX172" s="84"/>
      <c r="JQY172" s="80"/>
      <c r="JQZ172" s="84"/>
      <c r="JRA172" s="80"/>
      <c r="JRB172" s="84"/>
      <c r="JRC172" s="80"/>
      <c r="JRD172" s="84"/>
      <c r="JRE172" s="80"/>
      <c r="JRF172" s="84"/>
      <c r="JRG172" s="80"/>
      <c r="JRH172" s="84"/>
      <c r="JRI172" s="80"/>
      <c r="JRJ172" s="84"/>
      <c r="JRK172" s="80"/>
      <c r="JRL172" s="84"/>
      <c r="JRM172" s="80"/>
      <c r="JRN172" s="84"/>
      <c r="JRO172" s="80"/>
      <c r="JRP172" s="84"/>
      <c r="JRQ172" s="80"/>
      <c r="JRR172" s="84"/>
      <c r="JRS172" s="80"/>
      <c r="JRT172" s="84"/>
      <c r="JRU172" s="80"/>
      <c r="JRV172" s="84"/>
      <c r="JRW172" s="80"/>
      <c r="JRX172" s="84"/>
      <c r="JRY172" s="80"/>
      <c r="JRZ172" s="84"/>
      <c r="JSA172" s="80"/>
      <c r="JSB172" s="84"/>
      <c r="JSC172" s="80"/>
      <c r="JSD172" s="84"/>
      <c r="JSE172" s="80"/>
      <c r="JSF172" s="84"/>
      <c r="JSG172" s="80"/>
      <c r="JSH172" s="84"/>
      <c r="JSI172" s="80"/>
      <c r="JSJ172" s="84"/>
      <c r="JSK172" s="80"/>
      <c r="JSL172" s="84"/>
      <c r="JSM172" s="80"/>
      <c r="JSN172" s="84"/>
      <c r="JSO172" s="80"/>
      <c r="JSP172" s="84"/>
      <c r="JSQ172" s="80"/>
      <c r="JSR172" s="84"/>
      <c r="JSS172" s="80"/>
      <c r="JST172" s="84"/>
      <c r="JSU172" s="80"/>
      <c r="JSV172" s="84"/>
      <c r="JSW172" s="80"/>
      <c r="JSX172" s="84"/>
      <c r="JSY172" s="80"/>
      <c r="JSZ172" s="84"/>
      <c r="JTA172" s="80"/>
      <c r="JTB172" s="84"/>
      <c r="JTC172" s="80"/>
      <c r="JTD172" s="84"/>
      <c r="JTE172" s="80"/>
      <c r="JTF172" s="84"/>
      <c r="JTG172" s="80"/>
      <c r="JTH172" s="84"/>
      <c r="JTI172" s="80"/>
      <c r="JTJ172" s="84"/>
      <c r="JTK172" s="80"/>
      <c r="JTL172" s="84"/>
      <c r="JTM172" s="80"/>
      <c r="JTN172" s="84"/>
      <c r="JTO172" s="80"/>
      <c r="JTP172" s="84"/>
      <c r="JTQ172" s="80"/>
      <c r="JTR172" s="84"/>
      <c r="JTS172" s="80"/>
      <c r="JTT172" s="84"/>
      <c r="JTU172" s="80"/>
      <c r="JTV172" s="84"/>
      <c r="JTW172" s="80"/>
      <c r="JTX172" s="84"/>
      <c r="JTY172" s="80"/>
      <c r="JTZ172" s="84"/>
      <c r="JUA172" s="80"/>
      <c r="JUB172" s="84"/>
      <c r="JUC172" s="80"/>
      <c r="JUD172" s="84"/>
      <c r="JUE172" s="80"/>
      <c r="JUF172" s="84"/>
      <c r="JUG172" s="80"/>
      <c r="JUH172" s="84"/>
      <c r="JUI172" s="80"/>
      <c r="JUJ172" s="84"/>
      <c r="JUK172" s="80"/>
      <c r="JUL172" s="84"/>
      <c r="JUM172" s="80"/>
      <c r="JUN172" s="84"/>
      <c r="JUO172" s="80"/>
      <c r="JUP172" s="84"/>
      <c r="JUQ172" s="80"/>
      <c r="JUR172" s="84"/>
      <c r="JUS172" s="80"/>
      <c r="JUT172" s="84"/>
      <c r="JUU172" s="80"/>
      <c r="JUV172" s="84"/>
      <c r="JUW172" s="80"/>
      <c r="JUX172" s="84"/>
      <c r="JUY172" s="80"/>
      <c r="JUZ172" s="84"/>
      <c r="JVA172" s="80"/>
      <c r="JVB172" s="84"/>
      <c r="JVC172" s="80"/>
      <c r="JVD172" s="84"/>
      <c r="JVE172" s="80"/>
      <c r="JVF172" s="84"/>
      <c r="JVG172" s="80"/>
      <c r="JVH172" s="84"/>
      <c r="JVI172" s="80"/>
      <c r="JVJ172" s="84"/>
      <c r="JVK172" s="80"/>
      <c r="JVL172" s="84"/>
      <c r="JVM172" s="80"/>
      <c r="JVN172" s="84"/>
      <c r="JVO172" s="80"/>
      <c r="JVP172" s="84"/>
      <c r="JVQ172" s="80"/>
      <c r="JVR172" s="84"/>
      <c r="JVS172" s="80"/>
      <c r="JVT172" s="84"/>
      <c r="JVU172" s="80"/>
      <c r="JVV172" s="84"/>
      <c r="JVW172" s="80"/>
      <c r="JVX172" s="84"/>
      <c r="JVY172" s="80"/>
      <c r="JVZ172" s="84"/>
      <c r="JWA172" s="80"/>
      <c r="JWB172" s="84"/>
      <c r="JWC172" s="80"/>
      <c r="JWD172" s="84"/>
      <c r="JWE172" s="80"/>
      <c r="JWF172" s="84"/>
      <c r="JWG172" s="80"/>
      <c r="JWH172" s="84"/>
      <c r="JWI172" s="80"/>
      <c r="JWJ172" s="84"/>
      <c r="JWK172" s="80"/>
      <c r="JWL172" s="84"/>
      <c r="JWM172" s="80"/>
      <c r="JWN172" s="84"/>
      <c r="JWO172" s="80"/>
      <c r="JWP172" s="84"/>
      <c r="JWQ172" s="80"/>
      <c r="JWR172" s="84"/>
      <c r="JWS172" s="80"/>
      <c r="JWT172" s="84"/>
      <c r="JWU172" s="80"/>
      <c r="JWV172" s="84"/>
      <c r="JWW172" s="80"/>
      <c r="JWX172" s="84"/>
      <c r="JWY172" s="80"/>
      <c r="JWZ172" s="84"/>
      <c r="JXA172" s="80"/>
      <c r="JXB172" s="84"/>
      <c r="JXC172" s="80"/>
      <c r="JXD172" s="84"/>
      <c r="JXE172" s="80"/>
      <c r="JXF172" s="84"/>
      <c r="JXG172" s="80"/>
      <c r="JXH172" s="84"/>
      <c r="JXI172" s="80"/>
      <c r="JXJ172" s="84"/>
      <c r="JXK172" s="80"/>
      <c r="JXL172" s="84"/>
      <c r="JXM172" s="80"/>
      <c r="JXN172" s="84"/>
      <c r="JXO172" s="80"/>
      <c r="JXP172" s="84"/>
      <c r="JXQ172" s="80"/>
      <c r="JXR172" s="84"/>
      <c r="JXS172" s="80"/>
      <c r="JXT172" s="84"/>
      <c r="JXU172" s="80"/>
      <c r="JXV172" s="84"/>
      <c r="JXW172" s="80"/>
      <c r="JXX172" s="84"/>
      <c r="JXY172" s="80"/>
      <c r="JXZ172" s="84"/>
      <c r="JYA172" s="80"/>
      <c r="JYB172" s="84"/>
      <c r="JYC172" s="80"/>
      <c r="JYD172" s="84"/>
      <c r="JYE172" s="80"/>
      <c r="JYF172" s="84"/>
      <c r="JYG172" s="80"/>
      <c r="JYH172" s="84"/>
      <c r="JYI172" s="80"/>
      <c r="JYJ172" s="84"/>
      <c r="JYK172" s="80"/>
      <c r="JYL172" s="84"/>
      <c r="JYM172" s="80"/>
      <c r="JYN172" s="84"/>
      <c r="JYO172" s="80"/>
      <c r="JYP172" s="84"/>
      <c r="JYQ172" s="80"/>
      <c r="JYR172" s="84"/>
      <c r="JYS172" s="80"/>
      <c r="JYT172" s="84"/>
      <c r="JYU172" s="80"/>
      <c r="JYV172" s="84"/>
      <c r="JYW172" s="80"/>
      <c r="JYX172" s="84"/>
      <c r="JYY172" s="80"/>
      <c r="JYZ172" s="84"/>
      <c r="JZA172" s="80"/>
      <c r="JZB172" s="84"/>
      <c r="JZC172" s="80"/>
      <c r="JZD172" s="84"/>
      <c r="JZE172" s="80"/>
      <c r="JZF172" s="84"/>
      <c r="JZG172" s="80"/>
      <c r="JZH172" s="84"/>
      <c r="JZI172" s="80"/>
      <c r="JZJ172" s="84"/>
      <c r="JZK172" s="80"/>
      <c r="JZL172" s="84"/>
      <c r="JZM172" s="80"/>
      <c r="JZN172" s="84"/>
      <c r="JZO172" s="80"/>
      <c r="JZP172" s="84"/>
      <c r="JZQ172" s="80"/>
      <c r="JZR172" s="84"/>
      <c r="JZS172" s="80"/>
      <c r="JZT172" s="84"/>
      <c r="JZU172" s="80"/>
      <c r="JZV172" s="84"/>
      <c r="JZW172" s="80"/>
      <c r="JZX172" s="84"/>
      <c r="JZY172" s="80"/>
      <c r="JZZ172" s="84"/>
      <c r="KAA172" s="80"/>
      <c r="KAB172" s="84"/>
      <c r="KAC172" s="80"/>
      <c r="KAD172" s="84"/>
      <c r="KAE172" s="80"/>
      <c r="KAF172" s="84"/>
      <c r="KAG172" s="80"/>
      <c r="KAH172" s="84"/>
      <c r="KAI172" s="80"/>
      <c r="KAJ172" s="84"/>
      <c r="KAK172" s="80"/>
      <c r="KAL172" s="84"/>
      <c r="KAM172" s="80"/>
      <c r="KAN172" s="84"/>
      <c r="KAO172" s="80"/>
      <c r="KAP172" s="84"/>
      <c r="KAQ172" s="80"/>
      <c r="KAR172" s="84"/>
      <c r="KAS172" s="80"/>
      <c r="KAT172" s="84"/>
      <c r="KAU172" s="80"/>
      <c r="KAV172" s="84"/>
      <c r="KAW172" s="80"/>
      <c r="KAX172" s="84"/>
      <c r="KAY172" s="80"/>
      <c r="KAZ172" s="84"/>
      <c r="KBA172" s="80"/>
      <c r="KBB172" s="84"/>
      <c r="KBC172" s="80"/>
      <c r="KBD172" s="84"/>
      <c r="KBE172" s="80"/>
      <c r="KBF172" s="84"/>
      <c r="KBG172" s="80"/>
      <c r="KBH172" s="84"/>
      <c r="KBI172" s="80"/>
      <c r="KBJ172" s="84"/>
      <c r="KBK172" s="80"/>
      <c r="KBL172" s="84"/>
      <c r="KBM172" s="80"/>
      <c r="KBN172" s="84"/>
      <c r="KBO172" s="80"/>
      <c r="KBP172" s="84"/>
      <c r="KBQ172" s="80"/>
      <c r="KBR172" s="84"/>
      <c r="KBS172" s="80"/>
      <c r="KBT172" s="84"/>
      <c r="KBU172" s="80"/>
      <c r="KBV172" s="84"/>
      <c r="KBW172" s="80"/>
      <c r="KBX172" s="84"/>
      <c r="KBY172" s="80"/>
      <c r="KBZ172" s="84"/>
      <c r="KCA172" s="80"/>
      <c r="KCB172" s="84"/>
      <c r="KCC172" s="80"/>
      <c r="KCD172" s="84"/>
      <c r="KCE172" s="80"/>
      <c r="KCF172" s="84"/>
      <c r="KCG172" s="80"/>
      <c r="KCH172" s="84"/>
      <c r="KCI172" s="80"/>
      <c r="KCJ172" s="84"/>
      <c r="KCK172" s="80"/>
      <c r="KCL172" s="84"/>
      <c r="KCM172" s="80"/>
      <c r="KCN172" s="84"/>
      <c r="KCO172" s="80"/>
      <c r="KCP172" s="84"/>
      <c r="KCQ172" s="80"/>
      <c r="KCR172" s="84"/>
      <c r="KCS172" s="80"/>
      <c r="KCT172" s="84"/>
      <c r="KCU172" s="80"/>
      <c r="KCV172" s="84"/>
      <c r="KCW172" s="80"/>
      <c r="KCX172" s="84"/>
      <c r="KCY172" s="80"/>
      <c r="KCZ172" s="84"/>
      <c r="KDA172" s="80"/>
      <c r="KDB172" s="84"/>
      <c r="KDC172" s="80"/>
      <c r="KDD172" s="84"/>
      <c r="KDE172" s="80"/>
      <c r="KDF172" s="84"/>
      <c r="KDG172" s="80"/>
      <c r="KDH172" s="84"/>
      <c r="KDI172" s="80"/>
      <c r="KDJ172" s="84"/>
      <c r="KDK172" s="80"/>
      <c r="KDL172" s="84"/>
      <c r="KDM172" s="80"/>
      <c r="KDN172" s="84"/>
      <c r="KDO172" s="80"/>
      <c r="KDP172" s="84"/>
      <c r="KDQ172" s="80"/>
      <c r="KDR172" s="84"/>
      <c r="KDS172" s="80"/>
      <c r="KDT172" s="84"/>
      <c r="KDU172" s="80"/>
      <c r="KDV172" s="84"/>
      <c r="KDW172" s="80"/>
      <c r="KDX172" s="84"/>
      <c r="KDY172" s="80"/>
      <c r="KDZ172" s="84"/>
      <c r="KEA172" s="80"/>
      <c r="KEB172" s="84"/>
      <c r="KEC172" s="80"/>
      <c r="KED172" s="84"/>
      <c r="KEE172" s="80"/>
      <c r="KEF172" s="84"/>
      <c r="KEG172" s="80"/>
      <c r="KEH172" s="84"/>
      <c r="KEI172" s="80"/>
      <c r="KEJ172" s="84"/>
      <c r="KEK172" s="80"/>
      <c r="KEL172" s="84"/>
      <c r="KEM172" s="80"/>
      <c r="KEN172" s="84"/>
      <c r="KEO172" s="80"/>
      <c r="KEP172" s="84"/>
      <c r="KEQ172" s="80"/>
      <c r="KER172" s="84"/>
      <c r="KES172" s="80"/>
      <c r="KET172" s="84"/>
      <c r="KEU172" s="80"/>
      <c r="KEV172" s="84"/>
      <c r="KEW172" s="80"/>
      <c r="KEX172" s="84"/>
      <c r="KEY172" s="80"/>
      <c r="KEZ172" s="84"/>
      <c r="KFA172" s="80"/>
      <c r="KFB172" s="84"/>
      <c r="KFC172" s="80"/>
      <c r="KFD172" s="84"/>
      <c r="KFE172" s="80"/>
      <c r="KFF172" s="84"/>
      <c r="KFG172" s="80"/>
      <c r="KFH172" s="84"/>
      <c r="KFI172" s="80"/>
      <c r="KFJ172" s="84"/>
      <c r="KFK172" s="80"/>
      <c r="KFL172" s="84"/>
      <c r="KFM172" s="80"/>
      <c r="KFN172" s="84"/>
      <c r="KFO172" s="80"/>
      <c r="KFP172" s="84"/>
      <c r="KFQ172" s="80"/>
      <c r="KFR172" s="84"/>
      <c r="KFS172" s="80"/>
      <c r="KFT172" s="84"/>
      <c r="KFU172" s="80"/>
      <c r="KFV172" s="84"/>
      <c r="KFW172" s="80"/>
      <c r="KFX172" s="84"/>
      <c r="KFY172" s="80"/>
      <c r="KFZ172" s="84"/>
      <c r="KGA172" s="80"/>
      <c r="KGB172" s="84"/>
      <c r="KGC172" s="80"/>
      <c r="KGD172" s="84"/>
      <c r="KGE172" s="80"/>
      <c r="KGF172" s="84"/>
      <c r="KGG172" s="80"/>
      <c r="KGH172" s="84"/>
      <c r="KGI172" s="80"/>
      <c r="KGJ172" s="84"/>
      <c r="KGK172" s="80"/>
      <c r="KGL172" s="84"/>
      <c r="KGM172" s="80"/>
      <c r="KGN172" s="84"/>
      <c r="KGO172" s="80"/>
      <c r="KGP172" s="84"/>
      <c r="KGQ172" s="80"/>
      <c r="KGR172" s="84"/>
      <c r="KGS172" s="80"/>
      <c r="KGT172" s="84"/>
      <c r="KGU172" s="80"/>
      <c r="KGV172" s="84"/>
      <c r="KGW172" s="80"/>
      <c r="KGX172" s="84"/>
      <c r="KGY172" s="80"/>
      <c r="KGZ172" s="84"/>
      <c r="KHA172" s="80"/>
      <c r="KHB172" s="84"/>
      <c r="KHC172" s="80"/>
      <c r="KHD172" s="84"/>
      <c r="KHE172" s="80"/>
      <c r="KHF172" s="84"/>
      <c r="KHG172" s="80"/>
      <c r="KHH172" s="84"/>
      <c r="KHI172" s="80"/>
      <c r="KHJ172" s="84"/>
      <c r="KHK172" s="80"/>
      <c r="KHL172" s="84"/>
      <c r="KHM172" s="80"/>
      <c r="KHN172" s="84"/>
      <c r="KHO172" s="80"/>
      <c r="KHP172" s="84"/>
      <c r="KHQ172" s="80"/>
      <c r="KHR172" s="84"/>
      <c r="KHS172" s="80"/>
      <c r="KHT172" s="84"/>
      <c r="KHU172" s="80"/>
      <c r="KHV172" s="84"/>
      <c r="KHW172" s="80"/>
      <c r="KHX172" s="84"/>
      <c r="KHY172" s="80"/>
      <c r="KHZ172" s="84"/>
      <c r="KIA172" s="80"/>
      <c r="KIB172" s="84"/>
      <c r="KIC172" s="80"/>
      <c r="KID172" s="84"/>
      <c r="KIE172" s="80"/>
      <c r="KIF172" s="84"/>
      <c r="KIG172" s="80"/>
      <c r="KIH172" s="84"/>
      <c r="KII172" s="80"/>
      <c r="KIJ172" s="84"/>
      <c r="KIK172" s="80"/>
      <c r="KIL172" s="84"/>
      <c r="KIM172" s="80"/>
      <c r="KIN172" s="84"/>
      <c r="KIO172" s="80"/>
      <c r="KIP172" s="84"/>
      <c r="KIQ172" s="80"/>
      <c r="KIR172" s="84"/>
      <c r="KIS172" s="80"/>
      <c r="KIT172" s="84"/>
      <c r="KIU172" s="80"/>
      <c r="KIV172" s="84"/>
      <c r="KIW172" s="80"/>
      <c r="KIX172" s="84"/>
      <c r="KIY172" s="80"/>
      <c r="KIZ172" s="84"/>
      <c r="KJA172" s="80"/>
      <c r="KJB172" s="84"/>
      <c r="KJC172" s="80"/>
      <c r="KJD172" s="84"/>
      <c r="KJE172" s="80"/>
      <c r="KJF172" s="84"/>
      <c r="KJG172" s="80"/>
      <c r="KJH172" s="84"/>
      <c r="KJI172" s="80"/>
      <c r="KJJ172" s="84"/>
      <c r="KJK172" s="80"/>
      <c r="KJL172" s="84"/>
      <c r="KJM172" s="80"/>
      <c r="KJN172" s="84"/>
      <c r="KJO172" s="80"/>
      <c r="KJP172" s="84"/>
      <c r="KJQ172" s="80"/>
      <c r="KJR172" s="84"/>
      <c r="KJS172" s="80"/>
      <c r="KJT172" s="84"/>
      <c r="KJU172" s="80"/>
      <c r="KJV172" s="84"/>
      <c r="KJW172" s="80"/>
      <c r="KJX172" s="84"/>
      <c r="KJY172" s="80"/>
      <c r="KJZ172" s="84"/>
      <c r="KKA172" s="80"/>
      <c r="KKB172" s="84"/>
      <c r="KKC172" s="80"/>
      <c r="KKD172" s="84"/>
      <c r="KKE172" s="80"/>
      <c r="KKF172" s="84"/>
      <c r="KKG172" s="80"/>
      <c r="KKH172" s="84"/>
      <c r="KKI172" s="80"/>
      <c r="KKJ172" s="84"/>
      <c r="KKK172" s="80"/>
      <c r="KKL172" s="84"/>
      <c r="KKM172" s="80"/>
      <c r="KKN172" s="84"/>
      <c r="KKO172" s="80"/>
      <c r="KKP172" s="84"/>
      <c r="KKQ172" s="80"/>
      <c r="KKR172" s="84"/>
      <c r="KKS172" s="80"/>
      <c r="KKT172" s="84"/>
      <c r="KKU172" s="80"/>
      <c r="KKV172" s="84"/>
      <c r="KKW172" s="80"/>
      <c r="KKX172" s="84"/>
      <c r="KKY172" s="80"/>
      <c r="KKZ172" s="84"/>
      <c r="KLA172" s="80"/>
      <c r="KLB172" s="84"/>
      <c r="KLC172" s="80"/>
      <c r="KLD172" s="84"/>
      <c r="KLE172" s="80"/>
      <c r="KLF172" s="84"/>
      <c r="KLG172" s="80"/>
      <c r="KLH172" s="84"/>
      <c r="KLI172" s="80"/>
      <c r="KLJ172" s="84"/>
      <c r="KLK172" s="80"/>
      <c r="KLL172" s="84"/>
      <c r="KLM172" s="80"/>
      <c r="KLN172" s="84"/>
      <c r="KLO172" s="80"/>
      <c r="KLP172" s="84"/>
      <c r="KLQ172" s="80"/>
      <c r="KLR172" s="84"/>
      <c r="KLS172" s="80"/>
      <c r="KLT172" s="84"/>
      <c r="KLU172" s="80"/>
      <c r="KLV172" s="84"/>
      <c r="KLW172" s="80"/>
      <c r="KLX172" s="84"/>
      <c r="KLY172" s="80"/>
      <c r="KLZ172" s="84"/>
      <c r="KMA172" s="80"/>
      <c r="KMB172" s="84"/>
      <c r="KMC172" s="80"/>
      <c r="KMD172" s="84"/>
      <c r="KME172" s="80"/>
      <c r="KMF172" s="84"/>
      <c r="KMG172" s="80"/>
      <c r="KMH172" s="84"/>
      <c r="KMI172" s="80"/>
      <c r="KMJ172" s="84"/>
      <c r="KMK172" s="80"/>
      <c r="KML172" s="84"/>
      <c r="KMM172" s="80"/>
      <c r="KMN172" s="84"/>
      <c r="KMO172" s="80"/>
      <c r="KMP172" s="84"/>
      <c r="KMQ172" s="80"/>
      <c r="KMR172" s="84"/>
      <c r="KMS172" s="80"/>
      <c r="KMT172" s="84"/>
      <c r="KMU172" s="80"/>
      <c r="KMV172" s="84"/>
      <c r="KMW172" s="80"/>
      <c r="KMX172" s="84"/>
      <c r="KMY172" s="80"/>
      <c r="KMZ172" s="84"/>
      <c r="KNA172" s="80"/>
      <c r="KNB172" s="84"/>
      <c r="KNC172" s="80"/>
      <c r="KND172" s="84"/>
      <c r="KNE172" s="80"/>
      <c r="KNF172" s="84"/>
      <c r="KNG172" s="80"/>
      <c r="KNH172" s="84"/>
      <c r="KNI172" s="80"/>
      <c r="KNJ172" s="84"/>
      <c r="KNK172" s="80"/>
      <c r="KNL172" s="84"/>
      <c r="KNM172" s="80"/>
      <c r="KNN172" s="84"/>
      <c r="KNO172" s="80"/>
      <c r="KNP172" s="84"/>
      <c r="KNQ172" s="80"/>
      <c r="KNR172" s="84"/>
      <c r="KNS172" s="80"/>
      <c r="KNT172" s="84"/>
      <c r="KNU172" s="80"/>
      <c r="KNV172" s="84"/>
      <c r="KNW172" s="80"/>
      <c r="KNX172" s="84"/>
      <c r="KNY172" s="80"/>
      <c r="KNZ172" s="84"/>
      <c r="KOA172" s="80"/>
      <c r="KOB172" s="84"/>
      <c r="KOC172" s="80"/>
      <c r="KOD172" s="84"/>
      <c r="KOE172" s="80"/>
      <c r="KOF172" s="84"/>
      <c r="KOG172" s="80"/>
      <c r="KOH172" s="84"/>
      <c r="KOI172" s="80"/>
      <c r="KOJ172" s="84"/>
      <c r="KOK172" s="80"/>
      <c r="KOL172" s="84"/>
      <c r="KOM172" s="80"/>
      <c r="KON172" s="84"/>
      <c r="KOO172" s="80"/>
      <c r="KOP172" s="84"/>
      <c r="KOQ172" s="80"/>
      <c r="KOR172" s="84"/>
      <c r="KOS172" s="80"/>
      <c r="KOT172" s="84"/>
      <c r="KOU172" s="80"/>
      <c r="KOV172" s="84"/>
      <c r="KOW172" s="80"/>
      <c r="KOX172" s="84"/>
      <c r="KOY172" s="80"/>
      <c r="KOZ172" s="84"/>
      <c r="KPA172" s="80"/>
      <c r="KPB172" s="84"/>
      <c r="KPC172" s="80"/>
      <c r="KPD172" s="84"/>
      <c r="KPE172" s="80"/>
      <c r="KPF172" s="84"/>
      <c r="KPG172" s="80"/>
      <c r="KPH172" s="84"/>
      <c r="KPI172" s="80"/>
      <c r="KPJ172" s="84"/>
      <c r="KPK172" s="80"/>
      <c r="KPL172" s="84"/>
      <c r="KPM172" s="80"/>
      <c r="KPN172" s="84"/>
      <c r="KPO172" s="80"/>
      <c r="KPP172" s="84"/>
      <c r="KPQ172" s="80"/>
      <c r="KPR172" s="84"/>
      <c r="KPS172" s="80"/>
      <c r="KPT172" s="84"/>
      <c r="KPU172" s="80"/>
      <c r="KPV172" s="84"/>
      <c r="KPW172" s="80"/>
      <c r="KPX172" s="84"/>
      <c r="KPY172" s="80"/>
      <c r="KPZ172" s="84"/>
      <c r="KQA172" s="80"/>
      <c r="KQB172" s="84"/>
      <c r="KQC172" s="80"/>
      <c r="KQD172" s="84"/>
      <c r="KQE172" s="80"/>
      <c r="KQF172" s="84"/>
      <c r="KQG172" s="80"/>
      <c r="KQH172" s="84"/>
      <c r="KQI172" s="80"/>
      <c r="KQJ172" s="84"/>
      <c r="KQK172" s="80"/>
      <c r="KQL172" s="84"/>
      <c r="KQM172" s="80"/>
      <c r="KQN172" s="84"/>
      <c r="KQO172" s="80"/>
      <c r="KQP172" s="84"/>
      <c r="KQQ172" s="80"/>
      <c r="KQR172" s="84"/>
      <c r="KQS172" s="80"/>
      <c r="KQT172" s="84"/>
      <c r="KQU172" s="80"/>
      <c r="KQV172" s="84"/>
      <c r="KQW172" s="80"/>
      <c r="KQX172" s="84"/>
      <c r="KQY172" s="80"/>
      <c r="KQZ172" s="84"/>
      <c r="KRA172" s="80"/>
      <c r="KRB172" s="84"/>
      <c r="KRC172" s="80"/>
      <c r="KRD172" s="84"/>
      <c r="KRE172" s="80"/>
      <c r="KRF172" s="84"/>
      <c r="KRG172" s="80"/>
      <c r="KRH172" s="84"/>
      <c r="KRI172" s="80"/>
      <c r="KRJ172" s="84"/>
      <c r="KRK172" s="80"/>
      <c r="KRL172" s="84"/>
      <c r="KRM172" s="80"/>
      <c r="KRN172" s="84"/>
      <c r="KRO172" s="80"/>
      <c r="KRP172" s="84"/>
      <c r="KRQ172" s="80"/>
      <c r="KRR172" s="84"/>
      <c r="KRS172" s="80"/>
      <c r="KRT172" s="84"/>
      <c r="KRU172" s="80"/>
      <c r="KRV172" s="84"/>
      <c r="KRW172" s="80"/>
      <c r="KRX172" s="84"/>
      <c r="KRY172" s="80"/>
      <c r="KRZ172" s="84"/>
      <c r="KSA172" s="80"/>
      <c r="KSB172" s="84"/>
      <c r="KSC172" s="80"/>
      <c r="KSD172" s="84"/>
      <c r="KSE172" s="80"/>
      <c r="KSF172" s="84"/>
      <c r="KSG172" s="80"/>
      <c r="KSH172" s="84"/>
      <c r="KSI172" s="80"/>
      <c r="KSJ172" s="84"/>
      <c r="KSK172" s="80"/>
      <c r="KSL172" s="84"/>
      <c r="KSM172" s="80"/>
      <c r="KSN172" s="84"/>
      <c r="KSO172" s="80"/>
      <c r="KSP172" s="84"/>
      <c r="KSQ172" s="80"/>
      <c r="KSR172" s="84"/>
      <c r="KSS172" s="80"/>
      <c r="KST172" s="84"/>
      <c r="KSU172" s="80"/>
      <c r="KSV172" s="84"/>
      <c r="KSW172" s="80"/>
      <c r="KSX172" s="84"/>
      <c r="KSY172" s="80"/>
      <c r="KSZ172" s="84"/>
      <c r="KTA172" s="80"/>
      <c r="KTB172" s="84"/>
      <c r="KTC172" s="80"/>
      <c r="KTD172" s="84"/>
      <c r="KTE172" s="80"/>
      <c r="KTF172" s="84"/>
      <c r="KTG172" s="80"/>
      <c r="KTH172" s="84"/>
      <c r="KTI172" s="80"/>
      <c r="KTJ172" s="84"/>
      <c r="KTK172" s="80"/>
      <c r="KTL172" s="84"/>
      <c r="KTM172" s="80"/>
      <c r="KTN172" s="84"/>
      <c r="KTO172" s="80"/>
      <c r="KTP172" s="84"/>
      <c r="KTQ172" s="80"/>
      <c r="KTR172" s="84"/>
      <c r="KTS172" s="80"/>
      <c r="KTT172" s="84"/>
      <c r="KTU172" s="80"/>
      <c r="KTV172" s="84"/>
      <c r="KTW172" s="80"/>
      <c r="KTX172" s="84"/>
      <c r="KTY172" s="80"/>
      <c r="KTZ172" s="84"/>
      <c r="KUA172" s="80"/>
      <c r="KUB172" s="84"/>
      <c r="KUC172" s="80"/>
      <c r="KUD172" s="84"/>
      <c r="KUE172" s="80"/>
      <c r="KUF172" s="84"/>
      <c r="KUG172" s="80"/>
      <c r="KUH172" s="84"/>
      <c r="KUI172" s="80"/>
      <c r="KUJ172" s="84"/>
      <c r="KUK172" s="80"/>
      <c r="KUL172" s="84"/>
      <c r="KUM172" s="80"/>
      <c r="KUN172" s="84"/>
      <c r="KUO172" s="80"/>
      <c r="KUP172" s="84"/>
      <c r="KUQ172" s="80"/>
      <c r="KUR172" s="84"/>
      <c r="KUS172" s="80"/>
      <c r="KUT172" s="84"/>
      <c r="KUU172" s="80"/>
      <c r="KUV172" s="84"/>
      <c r="KUW172" s="80"/>
      <c r="KUX172" s="84"/>
      <c r="KUY172" s="80"/>
      <c r="KUZ172" s="84"/>
      <c r="KVA172" s="80"/>
      <c r="KVB172" s="84"/>
      <c r="KVC172" s="80"/>
      <c r="KVD172" s="84"/>
      <c r="KVE172" s="80"/>
      <c r="KVF172" s="84"/>
      <c r="KVG172" s="80"/>
      <c r="KVH172" s="84"/>
      <c r="KVI172" s="80"/>
      <c r="KVJ172" s="84"/>
      <c r="KVK172" s="80"/>
      <c r="KVL172" s="84"/>
      <c r="KVM172" s="80"/>
      <c r="KVN172" s="84"/>
      <c r="KVO172" s="80"/>
      <c r="KVP172" s="84"/>
      <c r="KVQ172" s="80"/>
      <c r="KVR172" s="84"/>
      <c r="KVS172" s="80"/>
      <c r="KVT172" s="84"/>
      <c r="KVU172" s="80"/>
      <c r="KVV172" s="84"/>
      <c r="KVW172" s="80"/>
      <c r="KVX172" s="84"/>
      <c r="KVY172" s="80"/>
      <c r="KVZ172" s="84"/>
      <c r="KWA172" s="80"/>
      <c r="KWB172" s="84"/>
      <c r="KWC172" s="80"/>
      <c r="KWD172" s="84"/>
      <c r="KWE172" s="80"/>
      <c r="KWF172" s="84"/>
      <c r="KWG172" s="80"/>
      <c r="KWH172" s="84"/>
      <c r="KWI172" s="80"/>
      <c r="KWJ172" s="84"/>
      <c r="KWK172" s="80"/>
      <c r="KWL172" s="84"/>
      <c r="KWM172" s="80"/>
      <c r="KWN172" s="84"/>
      <c r="KWO172" s="80"/>
      <c r="KWP172" s="84"/>
      <c r="KWQ172" s="80"/>
      <c r="KWR172" s="84"/>
      <c r="KWS172" s="80"/>
      <c r="KWT172" s="84"/>
      <c r="KWU172" s="80"/>
      <c r="KWV172" s="84"/>
      <c r="KWW172" s="80"/>
      <c r="KWX172" s="84"/>
      <c r="KWY172" s="80"/>
      <c r="KWZ172" s="84"/>
      <c r="KXA172" s="80"/>
      <c r="KXB172" s="84"/>
      <c r="KXC172" s="80"/>
      <c r="KXD172" s="84"/>
      <c r="KXE172" s="80"/>
      <c r="KXF172" s="84"/>
      <c r="KXG172" s="80"/>
      <c r="KXH172" s="84"/>
      <c r="KXI172" s="80"/>
      <c r="KXJ172" s="84"/>
      <c r="KXK172" s="80"/>
      <c r="KXL172" s="84"/>
      <c r="KXM172" s="80"/>
      <c r="KXN172" s="84"/>
      <c r="KXO172" s="80"/>
      <c r="KXP172" s="84"/>
      <c r="KXQ172" s="80"/>
      <c r="KXR172" s="84"/>
      <c r="KXS172" s="80"/>
      <c r="KXT172" s="84"/>
      <c r="KXU172" s="80"/>
      <c r="KXV172" s="84"/>
      <c r="KXW172" s="80"/>
      <c r="KXX172" s="84"/>
      <c r="KXY172" s="80"/>
      <c r="KXZ172" s="84"/>
      <c r="KYA172" s="80"/>
      <c r="KYB172" s="84"/>
      <c r="KYC172" s="80"/>
      <c r="KYD172" s="84"/>
      <c r="KYE172" s="80"/>
      <c r="KYF172" s="84"/>
      <c r="KYG172" s="80"/>
      <c r="KYH172" s="84"/>
      <c r="KYI172" s="80"/>
      <c r="KYJ172" s="84"/>
      <c r="KYK172" s="80"/>
      <c r="KYL172" s="84"/>
      <c r="KYM172" s="80"/>
      <c r="KYN172" s="84"/>
      <c r="KYO172" s="80"/>
      <c r="KYP172" s="84"/>
      <c r="KYQ172" s="80"/>
      <c r="KYR172" s="84"/>
      <c r="KYS172" s="80"/>
      <c r="KYT172" s="84"/>
      <c r="KYU172" s="80"/>
      <c r="KYV172" s="84"/>
      <c r="KYW172" s="80"/>
      <c r="KYX172" s="84"/>
      <c r="KYY172" s="80"/>
      <c r="KYZ172" s="84"/>
      <c r="KZA172" s="80"/>
      <c r="KZB172" s="84"/>
      <c r="KZC172" s="80"/>
      <c r="KZD172" s="84"/>
      <c r="KZE172" s="80"/>
      <c r="KZF172" s="84"/>
      <c r="KZG172" s="80"/>
      <c r="KZH172" s="84"/>
      <c r="KZI172" s="80"/>
      <c r="KZJ172" s="84"/>
      <c r="KZK172" s="80"/>
      <c r="KZL172" s="84"/>
      <c r="KZM172" s="80"/>
      <c r="KZN172" s="84"/>
      <c r="KZO172" s="80"/>
      <c r="KZP172" s="84"/>
      <c r="KZQ172" s="80"/>
      <c r="KZR172" s="84"/>
      <c r="KZS172" s="80"/>
      <c r="KZT172" s="84"/>
      <c r="KZU172" s="80"/>
      <c r="KZV172" s="84"/>
      <c r="KZW172" s="80"/>
      <c r="KZX172" s="84"/>
      <c r="KZY172" s="80"/>
      <c r="KZZ172" s="84"/>
      <c r="LAA172" s="80"/>
      <c r="LAB172" s="84"/>
      <c r="LAC172" s="80"/>
      <c r="LAD172" s="84"/>
      <c r="LAE172" s="80"/>
      <c r="LAF172" s="84"/>
      <c r="LAG172" s="80"/>
      <c r="LAH172" s="84"/>
      <c r="LAI172" s="80"/>
      <c r="LAJ172" s="84"/>
      <c r="LAK172" s="80"/>
      <c r="LAL172" s="84"/>
      <c r="LAM172" s="80"/>
      <c r="LAN172" s="84"/>
      <c r="LAO172" s="80"/>
      <c r="LAP172" s="84"/>
      <c r="LAQ172" s="80"/>
      <c r="LAR172" s="84"/>
      <c r="LAS172" s="80"/>
      <c r="LAT172" s="84"/>
      <c r="LAU172" s="80"/>
      <c r="LAV172" s="84"/>
      <c r="LAW172" s="80"/>
      <c r="LAX172" s="84"/>
      <c r="LAY172" s="80"/>
      <c r="LAZ172" s="84"/>
      <c r="LBA172" s="80"/>
      <c r="LBB172" s="84"/>
      <c r="LBC172" s="80"/>
      <c r="LBD172" s="84"/>
      <c r="LBE172" s="80"/>
      <c r="LBF172" s="84"/>
      <c r="LBG172" s="80"/>
      <c r="LBH172" s="84"/>
      <c r="LBI172" s="80"/>
      <c r="LBJ172" s="84"/>
      <c r="LBK172" s="80"/>
      <c r="LBL172" s="84"/>
      <c r="LBM172" s="80"/>
      <c r="LBN172" s="84"/>
      <c r="LBO172" s="80"/>
      <c r="LBP172" s="84"/>
      <c r="LBQ172" s="80"/>
      <c r="LBR172" s="84"/>
      <c r="LBS172" s="80"/>
      <c r="LBT172" s="84"/>
      <c r="LBU172" s="80"/>
      <c r="LBV172" s="84"/>
      <c r="LBW172" s="80"/>
      <c r="LBX172" s="84"/>
      <c r="LBY172" s="80"/>
      <c r="LBZ172" s="84"/>
      <c r="LCA172" s="80"/>
      <c r="LCB172" s="84"/>
      <c r="LCC172" s="80"/>
      <c r="LCD172" s="84"/>
      <c r="LCE172" s="80"/>
      <c r="LCF172" s="84"/>
      <c r="LCG172" s="80"/>
      <c r="LCH172" s="84"/>
      <c r="LCI172" s="80"/>
      <c r="LCJ172" s="84"/>
      <c r="LCK172" s="80"/>
      <c r="LCL172" s="84"/>
      <c r="LCM172" s="80"/>
      <c r="LCN172" s="84"/>
      <c r="LCO172" s="80"/>
      <c r="LCP172" s="84"/>
      <c r="LCQ172" s="80"/>
      <c r="LCR172" s="84"/>
      <c r="LCS172" s="80"/>
      <c r="LCT172" s="84"/>
      <c r="LCU172" s="80"/>
      <c r="LCV172" s="84"/>
      <c r="LCW172" s="80"/>
      <c r="LCX172" s="84"/>
      <c r="LCY172" s="80"/>
      <c r="LCZ172" s="84"/>
      <c r="LDA172" s="80"/>
      <c r="LDB172" s="84"/>
      <c r="LDC172" s="80"/>
      <c r="LDD172" s="84"/>
      <c r="LDE172" s="80"/>
      <c r="LDF172" s="84"/>
      <c r="LDG172" s="80"/>
      <c r="LDH172" s="84"/>
      <c r="LDI172" s="80"/>
      <c r="LDJ172" s="84"/>
      <c r="LDK172" s="80"/>
      <c r="LDL172" s="84"/>
      <c r="LDM172" s="80"/>
      <c r="LDN172" s="84"/>
      <c r="LDO172" s="80"/>
      <c r="LDP172" s="84"/>
      <c r="LDQ172" s="80"/>
      <c r="LDR172" s="84"/>
      <c r="LDS172" s="80"/>
      <c r="LDT172" s="84"/>
      <c r="LDU172" s="80"/>
      <c r="LDV172" s="84"/>
      <c r="LDW172" s="80"/>
      <c r="LDX172" s="84"/>
      <c r="LDY172" s="80"/>
      <c r="LDZ172" s="84"/>
      <c r="LEA172" s="80"/>
      <c r="LEB172" s="84"/>
      <c r="LEC172" s="80"/>
      <c r="LED172" s="84"/>
      <c r="LEE172" s="80"/>
      <c r="LEF172" s="84"/>
      <c r="LEG172" s="80"/>
      <c r="LEH172" s="84"/>
      <c r="LEI172" s="80"/>
      <c r="LEJ172" s="84"/>
      <c r="LEK172" s="80"/>
      <c r="LEL172" s="84"/>
      <c r="LEM172" s="80"/>
      <c r="LEN172" s="84"/>
      <c r="LEO172" s="80"/>
      <c r="LEP172" s="84"/>
      <c r="LEQ172" s="80"/>
      <c r="LER172" s="84"/>
      <c r="LES172" s="80"/>
      <c r="LET172" s="84"/>
      <c r="LEU172" s="80"/>
      <c r="LEV172" s="84"/>
      <c r="LEW172" s="80"/>
      <c r="LEX172" s="84"/>
      <c r="LEY172" s="80"/>
      <c r="LEZ172" s="84"/>
      <c r="LFA172" s="80"/>
      <c r="LFB172" s="84"/>
      <c r="LFC172" s="80"/>
      <c r="LFD172" s="84"/>
      <c r="LFE172" s="80"/>
      <c r="LFF172" s="84"/>
      <c r="LFG172" s="80"/>
      <c r="LFH172" s="84"/>
      <c r="LFI172" s="80"/>
      <c r="LFJ172" s="84"/>
      <c r="LFK172" s="80"/>
      <c r="LFL172" s="84"/>
      <c r="LFM172" s="80"/>
      <c r="LFN172" s="84"/>
      <c r="LFO172" s="80"/>
      <c r="LFP172" s="84"/>
      <c r="LFQ172" s="80"/>
      <c r="LFR172" s="84"/>
      <c r="LFS172" s="80"/>
      <c r="LFT172" s="84"/>
      <c r="LFU172" s="80"/>
      <c r="LFV172" s="84"/>
      <c r="LFW172" s="80"/>
      <c r="LFX172" s="84"/>
      <c r="LFY172" s="80"/>
      <c r="LFZ172" s="84"/>
      <c r="LGA172" s="80"/>
      <c r="LGB172" s="84"/>
      <c r="LGC172" s="80"/>
      <c r="LGD172" s="84"/>
      <c r="LGE172" s="80"/>
      <c r="LGF172" s="84"/>
      <c r="LGG172" s="80"/>
      <c r="LGH172" s="84"/>
      <c r="LGI172" s="80"/>
      <c r="LGJ172" s="84"/>
      <c r="LGK172" s="80"/>
      <c r="LGL172" s="84"/>
      <c r="LGM172" s="80"/>
      <c r="LGN172" s="84"/>
      <c r="LGO172" s="80"/>
      <c r="LGP172" s="84"/>
      <c r="LGQ172" s="80"/>
      <c r="LGR172" s="84"/>
      <c r="LGS172" s="80"/>
      <c r="LGT172" s="84"/>
      <c r="LGU172" s="80"/>
      <c r="LGV172" s="84"/>
      <c r="LGW172" s="80"/>
      <c r="LGX172" s="84"/>
      <c r="LGY172" s="80"/>
      <c r="LGZ172" s="84"/>
      <c r="LHA172" s="80"/>
      <c r="LHB172" s="84"/>
      <c r="LHC172" s="80"/>
      <c r="LHD172" s="84"/>
      <c r="LHE172" s="80"/>
      <c r="LHF172" s="84"/>
      <c r="LHG172" s="80"/>
      <c r="LHH172" s="84"/>
      <c r="LHI172" s="80"/>
      <c r="LHJ172" s="84"/>
      <c r="LHK172" s="80"/>
      <c r="LHL172" s="84"/>
      <c r="LHM172" s="80"/>
      <c r="LHN172" s="84"/>
      <c r="LHO172" s="80"/>
      <c r="LHP172" s="84"/>
      <c r="LHQ172" s="80"/>
      <c r="LHR172" s="84"/>
      <c r="LHS172" s="80"/>
      <c r="LHT172" s="84"/>
      <c r="LHU172" s="80"/>
      <c r="LHV172" s="84"/>
      <c r="LHW172" s="80"/>
      <c r="LHX172" s="84"/>
      <c r="LHY172" s="80"/>
      <c r="LHZ172" s="84"/>
      <c r="LIA172" s="80"/>
      <c r="LIB172" s="84"/>
      <c r="LIC172" s="80"/>
      <c r="LID172" s="84"/>
      <c r="LIE172" s="80"/>
      <c r="LIF172" s="84"/>
      <c r="LIG172" s="80"/>
      <c r="LIH172" s="84"/>
      <c r="LII172" s="80"/>
      <c r="LIJ172" s="84"/>
      <c r="LIK172" s="80"/>
      <c r="LIL172" s="84"/>
      <c r="LIM172" s="80"/>
      <c r="LIN172" s="84"/>
      <c r="LIO172" s="80"/>
      <c r="LIP172" s="84"/>
      <c r="LIQ172" s="80"/>
      <c r="LIR172" s="84"/>
      <c r="LIS172" s="80"/>
      <c r="LIT172" s="84"/>
      <c r="LIU172" s="80"/>
      <c r="LIV172" s="84"/>
      <c r="LIW172" s="80"/>
      <c r="LIX172" s="84"/>
      <c r="LIY172" s="80"/>
      <c r="LIZ172" s="84"/>
      <c r="LJA172" s="80"/>
      <c r="LJB172" s="84"/>
      <c r="LJC172" s="80"/>
      <c r="LJD172" s="84"/>
      <c r="LJE172" s="80"/>
      <c r="LJF172" s="84"/>
      <c r="LJG172" s="80"/>
      <c r="LJH172" s="84"/>
      <c r="LJI172" s="80"/>
      <c r="LJJ172" s="84"/>
      <c r="LJK172" s="80"/>
      <c r="LJL172" s="84"/>
      <c r="LJM172" s="80"/>
      <c r="LJN172" s="84"/>
      <c r="LJO172" s="80"/>
      <c r="LJP172" s="84"/>
      <c r="LJQ172" s="80"/>
      <c r="LJR172" s="84"/>
      <c r="LJS172" s="80"/>
      <c r="LJT172" s="84"/>
      <c r="LJU172" s="80"/>
      <c r="LJV172" s="84"/>
      <c r="LJW172" s="80"/>
      <c r="LJX172" s="84"/>
      <c r="LJY172" s="80"/>
      <c r="LJZ172" s="84"/>
      <c r="LKA172" s="80"/>
      <c r="LKB172" s="84"/>
      <c r="LKC172" s="80"/>
      <c r="LKD172" s="84"/>
      <c r="LKE172" s="80"/>
      <c r="LKF172" s="84"/>
      <c r="LKG172" s="80"/>
      <c r="LKH172" s="84"/>
      <c r="LKI172" s="80"/>
      <c r="LKJ172" s="84"/>
      <c r="LKK172" s="80"/>
      <c r="LKL172" s="84"/>
      <c r="LKM172" s="80"/>
      <c r="LKN172" s="84"/>
      <c r="LKO172" s="80"/>
      <c r="LKP172" s="84"/>
      <c r="LKQ172" s="80"/>
      <c r="LKR172" s="84"/>
      <c r="LKS172" s="80"/>
      <c r="LKT172" s="84"/>
      <c r="LKU172" s="80"/>
      <c r="LKV172" s="84"/>
      <c r="LKW172" s="80"/>
      <c r="LKX172" s="84"/>
      <c r="LKY172" s="80"/>
      <c r="LKZ172" s="84"/>
      <c r="LLA172" s="80"/>
      <c r="LLB172" s="84"/>
      <c r="LLC172" s="80"/>
      <c r="LLD172" s="84"/>
      <c r="LLE172" s="80"/>
      <c r="LLF172" s="84"/>
      <c r="LLG172" s="80"/>
      <c r="LLH172" s="84"/>
      <c r="LLI172" s="80"/>
      <c r="LLJ172" s="84"/>
      <c r="LLK172" s="80"/>
      <c r="LLL172" s="84"/>
      <c r="LLM172" s="80"/>
      <c r="LLN172" s="84"/>
      <c r="LLO172" s="80"/>
      <c r="LLP172" s="84"/>
      <c r="LLQ172" s="80"/>
      <c r="LLR172" s="84"/>
      <c r="LLS172" s="80"/>
      <c r="LLT172" s="84"/>
      <c r="LLU172" s="80"/>
      <c r="LLV172" s="84"/>
      <c r="LLW172" s="80"/>
      <c r="LLX172" s="84"/>
      <c r="LLY172" s="80"/>
      <c r="LLZ172" s="84"/>
      <c r="LMA172" s="80"/>
      <c r="LMB172" s="84"/>
      <c r="LMC172" s="80"/>
      <c r="LMD172" s="84"/>
      <c r="LME172" s="80"/>
      <c r="LMF172" s="84"/>
      <c r="LMG172" s="80"/>
      <c r="LMH172" s="84"/>
      <c r="LMI172" s="80"/>
      <c r="LMJ172" s="84"/>
      <c r="LMK172" s="80"/>
      <c r="LML172" s="84"/>
      <c r="LMM172" s="80"/>
      <c r="LMN172" s="84"/>
      <c r="LMO172" s="80"/>
      <c r="LMP172" s="84"/>
      <c r="LMQ172" s="80"/>
      <c r="LMR172" s="84"/>
      <c r="LMS172" s="80"/>
      <c r="LMT172" s="84"/>
      <c r="LMU172" s="80"/>
      <c r="LMV172" s="84"/>
      <c r="LMW172" s="80"/>
      <c r="LMX172" s="84"/>
      <c r="LMY172" s="80"/>
      <c r="LMZ172" s="84"/>
      <c r="LNA172" s="80"/>
      <c r="LNB172" s="84"/>
      <c r="LNC172" s="80"/>
      <c r="LND172" s="84"/>
      <c r="LNE172" s="80"/>
      <c r="LNF172" s="84"/>
      <c r="LNG172" s="80"/>
      <c r="LNH172" s="84"/>
      <c r="LNI172" s="80"/>
      <c r="LNJ172" s="84"/>
      <c r="LNK172" s="80"/>
      <c r="LNL172" s="84"/>
      <c r="LNM172" s="80"/>
      <c r="LNN172" s="84"/>
      <c r="LNO172" s="80"/>
      <c r="LNP172" s="84"/>
      <c r="LNQ172" s="80"/>
      <c r="LNR172" s="84"/>
      <c r="LNS172" s="80"/>
      <c r="LNT172" s="84"/>
      <c r="LNU172" s="80"/>
      <c r="LNV172" s="84"/>
      <c r="LNW172" s="80"/>
      <c r="LNX172" s="84"/>
      <c r="LNY172" s="80"/>
      <c r="LNZ172" s="84"/>
      <c r="LOA172" s="80"/>
      <c r="LOB172" s="84"/>
      <c r="LOC172" s="80"/>
      <c r="LOD172" s="84"/>
      <c r="LOE172" s="80"/>
      <c r="LOF172" s="84"/>
      <c r="LOG172" s="80"/>
      <c r="LOH172" s="84"/>
      <c r="LOI172" s="80"/>
      <c r="LOJ172" s="84"/>
      <c r="LOK172" s="80"/>
      <c r="LOL172" s="84"/>
      <c r="LOM172" s="80"/>
      <c r="LON172" s="84"/>
      <c r="LOO172" s="80"/>
      <c r="LOP172" s="84"/>
      <c r="LOQ172" s="80"/>
      <c r="LOR172" s="84"/>
      <c r="LOS172" s="80"/>
      <c r="LOT172" s="84"/>
      <c r="LOU172" s="80"/>
      <c r="LOV172" s="84"/>
      <c r="LOW172" s="80"/>
      <c r="LOX172" s="84"/>
      <c r="LOY172" s="80"/>
      <c r="LOZ172" s="84"/>
      <c r="LPA172" s="80"/>
      <c r="LPB172" s="84"/>
      <c r="LPC172" s="80"/>
      <c r="LPD172" s="84"/>
      <c r="LPE172" s="80"/>
      <c r="LPF172" s="84"/>
      <c r="LPG172" s="80"/>
      <c r="LPH172" s="84"/>
      <c r="LPI172" s="80"/>
      <c r="LPJ172" s="84"/>
      <c r="LPK172" s="80"/>
      <c r="LPL172" s="84"/>
      <c r="LPM172" s="80"/>
      <c r="LPN172" s="84"/>
      <c r="LPO172" s="80"/>
      <c r="LPP172" s="84"/>
      <c r="LPQ172" s="80"/>
      <c r="LPR172" s="84"/>
      <c r="LPS172" s="80"/>
      <c r="LPT172" s="84"/>
      <c r="LPU172" s="80"/>
      <c r="LPV172" s="84"/>
      <c r="LPW172" s="80"/>
      <c r="LPX172" s="84"/>
      <c r="LPY172" s="80"/>
      <c r="LPZ172" s="84"/>
      <c r="LQA172" s="80"/>
      <c r="LQB172" s="84"/>
      <c r="LQC172" s="80"/>
      <c r="LQD172" s="84"/>
      <c r="LQE172" s="80"/>
      <c r="LQF172" s="84"/>
      <c r="LQG172" s="80"/>
      <c r="LQH172" s="84"/>
      <c r="LQI172" s="80"/>
      <c r="LQJ172" s="84"/>
      <c r="LQK172" s="80"/>
      <c r="LQL172" s="84"/>
      <c r="LQM172" s="80"/>
      <c r="LQN172" s="84"/>
      <c r="LQO172" s="80"/>
      <c r="LQP172" s="84"/>
      <c r="LQQ172" s="80"/>
      <c r="LQR172" s="84"/>
      <c r="LQS172" s="80"/>
      <c r="LQT172" s="84"/>
      <c r="LQU172" s="80"/>
      <c r="LQV172" s="84"/>
      <c r="LQW172" s="80"/>
      <c r="LQX172" s="84"/>
      <c r="LQY172" s="80"/>
      <c r="LQZ172" s="84"/>
      <c r="LRA172" s="80"/>
      <c r="LRB172" s="84"/>
      <c r="LRC172" s="80"/>
      <c r="LRD172" s="84"/>
      <c r="LRE172" s="80"/>
      <c r="LRF172" s="84"/>
      <c r="LRG172" s="80"/>
      <c r="LRH172" s="84"/>
      <c r="LRI172" s="80"/>
      <c r="LRJ172" s="84"/>
      <c r="LRK172" s="80"/>
      <c r="LRL172" s="84"/>
      <c r="LRM172" s="80"/>
      <c r="LRN172" s="84"/>
      <c r="LRO172" s="80"/>
      <c r="LRP172" s="84"/>
      <c r="LRQ172" s="80"/>
      <c r="LRR172" s="84"/>
      <c r="LRS172" s="80"/>
      <c r="LRT172" s="84"/>
      <c r="LRU172" s="80"/>
      <c r="LRV172" s="84"/>
      <c r="LRW172" s="80"/>
      <c r="LRX172" s="84"/>
      <c r="LRY172" s="80"/>
      <c r="LRZ172" s="84"/>
      <c r="LSA172" s="80"/>
      <c r="LSB172" s="84"/>
      <c r="LSC172" s="80"/>
      <c r="LSD172" s="84"/>
      <c r="LSE172" s="80"/>
      <c r="LSF172" s="84"/>
      <c r="LSG172" s="80"/>
      <c r="LSH172" s="84"/>
      <c r="LSI172" s="80"/>
      <c r="LSJ172" s="84"/>
      <c r="LSK172" s="80"/>
      <c r="LSL172" s="84"/>
      <c r="LSM172" s="80"/>
      <c r="LSN172" s="84"/>
      <c r="LSO172" s="80"/>
      <c r="LSP172" s="84"/>
      <c r="LSQ172" s="80"/>
      <c r="LSR172" s="84"/>
      <c r="LSS172" s="80"/>
      <c r="LST172" s="84"/>
      <c r="LSU172" s="80"/>
      <c r="LSV172" s="84"/>
      <c r="LSW172" s="80"/>
      <c r="LSX172" s="84"/>
      <c r="LSY172" s="80"/>
      <c r="LSZ172" s="84"/>
      <c r="LTA172" s="80"/>
      <c r="LTB172" s="84"/>
      <c r="LTC172" s="80"/>
      <c r="LTD172" s="84"/>
      <c r="LTE172" s="80"/>
      <c r="LTF172" s="84"/>
      <c r="LTG172" s="80"/>
      <c r="LTH172" s="84"/>
      <c r="LTI172" s="80"/>
      <c r="LTJ172" s="84"/>
      <c r="LTK172" s="80"/>
      <c r="LTL172" s="84"/>
      <c r="LTM172" s="80"/>
      <c r="LTN172" s="84"/>
      <c r="LTO172" s="80"/>
      <c r="LTP172" s="84"/>
      <c r="LTQ172" s="80"/>
      <c r="LTR172" s="84"/>
      <c r="LTS172" s="80"/>
      <c r="LTT172" s="84"/>
      <c r="LTU172" s="80"/>
      <c r="LTV172" s="84"/>
      <c r="LTW172" s="80"/>
      <c r="LTX172" s="84"/>
      <c r="LTY172" s="80"/>
      <c r="LTZ172" s="84"/>
      <c r="LUA172" s="80"/>
      <c r="LUB172" s="84"/>
      <c r="LUC172" s="80"/>
      <c r="LUD172" s="84"/>
      <c r="LUE172" s="80"/>
      <c r="LUF172" s="84"/>
      <c r="LUG172" s="80"/>
      <c r="LUH172" s="84"/>
      <c r="LUI172" s="80"/>
      <c r="LUJ172" s="84"/>
      <c r="LUK172" s="80"/>
      <c r="LUL172" s="84"/>
      <c r="LUM172" s="80"/>
      <c r="LUN172" s="84"/>
      <c r="LUO172" s="80"/>
      <c r="LUP172" s="84"/>
      <c r="LUQ172" s="80"/>
      <c r="LUR172" s="84"/>
      <c r="LUS172" s="80"/>
      <c r="LUT172" s="84"/>
      <c r="LUU172" s="80"/>
      <c r="LUV172" s="84"/>
      <c r="LUW172" s="80"/>
      <c r="LUX172" s="84"/>
      <c r="LUY172" s="80"/>
      <c r="LUZ172" s="84"/>
      <c r="LVA172" s="80"/>
      <c r="LVB172" s="84"/>
      <c r="LVC172" s="80"/>
      <c r="LVD172" s="84"/>
      <c r="LVE172" s="80"/>
      <c r="LVF172" s="84"/>
      <c r="LVG172" s="80"/>
      <c r="LVH172" s="84"/>
      <c r="LVI172" s="80"/>
      <c r="LVJ172" s="84"/>
      <c r="LVK172" s="80"/>
      <c r="LVL172" s="84"/>
      <c r="LVM172" s="80"/>
      <c r="LVN172" s="84"/>
      <c r="LVO172" s="80"/>
      <c r="LVP172" s="84"/>
      <c r="LVQ172" s="80"/>
      <c r="LVR172" s="84"/>
      <c r="LVS172" s="80"/>
      <c r="LVT172" s="84"/>
      <c r="LVU172" s="80"/>
      <c r="LVV172" s="84"/>
      <c r="LVW172" s="80"/>
      <c r="LVX172" s="84"/>
      <c r="LVY172" s="80"/>
      <c r="LVZ172" s="84"/>
      <c r="LWA172" s="80"/>
      <c r="LWB172" s="84"/>
      <c r="LWC172" s="80"/>
      <c r="LWD172" s="84"/>
      <c r="LWE172" s="80"/>
      <c r="LWF172" s="84"/>
      <c r="LWG172" s="80"/>
      <c r="LWH172" s="84"/>
      <c r="LWI172" s="80"/>
      <c r="LWJ172" s="84"/>
      <c r="LWK172" s="80"/>
      <c r="LWL172" s="84"/>
      <c r="LWM172" s="80"/>
      <c r="LWN172" s="84"/>
      <c r="LWO172" s="80"/>
      <c r="LWP172" s="84"/>
      <c r="LWQ172" s="80"/>
      <c r="LWR172" s="84"/>
      <c r="LWS172" s="80"/>
      <c r="LWT172" s="84"/>
      <c r="LWU172" s="80"/>
      <c r="LWV172" s="84"/>
      <c r="LWW172" s="80"/>
      <c r="LWX172" s="84"/>
      <c r="LWY172" s="80"/>
      <c r="LWZ172" s="84"/>
      <c r="LXA172" s="80"/>
      <c r="LXB172" s="84"/>
      <c r="LXC172" s="80"/>
      <c r="LXD172" s="84"/>
      <c r="LXE172" s="80"/>
      <c r="LXF172" s="84"/>
      <c r="LXG172" s="80"/>
      <c r="LXH172" s="84"/>
      <c r="LXI172" s="80"/>
      <c r="LXJ172" s="84"/>
      <c r="LXK172" s="80"/>
      <c r="LXL172" s="84"/>
      <c r="LXM172" s="80"/>
      <c r="LXN172" s="84"/>
      <c r="LXO172" s="80"/>
      <c r="LXP172" s="84"/>
      <c r="LXQ172" s="80"/>
      <c r="LXR172" s="84"/>
      <c r="LXS172" s="80"/>
      <c r="LXT172" s="84"/>
      <c r="LXU172" s="80"/>
      <c r="LXV172" s="84"/>
      <c r="LXW172" s="80"/>
      <c r="LXX172" s="84"/>
      <c r="LXY172" s="80"/>
      <c r="LXZ172" s="84"/>
      <c r="LYA172" s="80"/>
      <c r="LYB172" s="84"/>
      <c r="LYC172" s="80"/>
      <c r="LYD172" s="84"/>
      <c r="LYE172" s="80"/>
      <c r="LYF172" s="84"/>
      <c r="LYG172" s="80"/>
      <c r="LYH172" s="84"/>
      <c r="LYI172" s="80"/>
      <c r="LYJ172" s="84"/>
      <c r="LYK172" s="80"/>
      <c r="LYL172" s="84"/>
      <c r="LYM172" s="80"/>
      <c r="LYN172" s="84"/>
      <c r="LYO172" s="80"/>
      <c r="LYP172" s="84"/>
      <c r="LYQ172" s="80"/>
      <c r="LYR172" s="84"/>
      <c r="LYS172" s="80"/>
      <c r="LYT172" s="84"/>
      <c r="LYU172" s="80"/>
      <c r="LYV172" s="84"/>
      <c r="LYW172" s="80"/>
      <c r="LYX172" s="84"/>
      <c r="LYY172" s="80"/>
      <c r="LYZ172" s="84"/>
      <c r="LZA172" s="80"/>
      <c r="LZB172" s="84"/>
      <c r="LZC172" s="80"/>
      <c r="LZD172" s="84"/>
      <c r="LZE172" s="80"/>
      <c r="LZF172" s="84"/>
      <c r="LZG172" s="80"/>
      <c r="LZH172" s="84"/>
      <c r="LZI172" s="80"/>
      <c r="LZJ172" s="84"/>
      <c r="LZK172" s="80"/>
      <c r="LZL172" s="84"/>
      <c r="LZM172" s="80"/>
      <c r="LZN172" s="84"/>
      <c r="LZO172" s="80"/>
      <c r="LZP172" s="84"/>
      <c r="LZQ172" s="80"/>
      <c r="LZR172" s="84"/>
      <c r="LZS172" s="80"/>
      <c r="LZT172" s="84"/>
      <c r="LZU172" s="80"/>
      <c r="LZV172" s="84"/>
      <c r="LZW172" s="80"/>
      <c r="LZX172" s="84"/>
      <c r="LZY172" s="80"/>
      <c r="LZZ172" s="84"/>
      <c r="MAA172" s="80"/>
      <c r="MAB172" s="84"/>
      <c r="MAC172" s="80"/>
      <c r="MAD172" s="84"/>
      <c r="MAE172" s="80"/>
      <c r="MAF172" s="84"/>
      <c r="MAG172" s="80"/>
      <c r="MAH172" s="84"/>
      <c r="MAI172" s="80"/>
      <c r="MAJ172" s="84"/>
      <c r="MAK172" s="80"/>
      <c r="MAL172" s="84"/>
      <c r="MAM172" s="80"/>
      <c r="MAN172" s="84"/>
      <c r="MAO172" s="80"/>
      <c r="MAP172" s="84"/>
      <c r="MAQ172" s="80"/>
      <c r="MAR172" s="84"/>
      <c r="MAS172" s="80"/>
      <c r="MAT172" s="84"/>
      <c r="MAU172" s="80"/>
      <c r="MAV172" s="84"/>
      <c r="MAW172" s="80"/>
      <c r="MAX172" s="84"/>
      <c r="MAY172" s="80"/>
      <c r="MAZ172" s="84"/>
      <c r="MBA172" s="80"/>
      <c r="MBB172" s="84"/>
      <c r="MBC172" s="80"/>
      <c r="MBD172" s="84"/>
      <c r="MBE172" s="80"/>
      <c r="MBF172" s="84"/>
      <c r="MBG172" s="80"/>
      <c r="MBH172" s="84"/>
      <c r="MBI172" s="80"/>
      <c r="MBJ172" s="84"/>
      <c r="MBK172" s="80"/>
      <c r="MBL172" s="84"/>
      <c r="MBM172" s="80"/>
      <c r="MBN172" s="84"/>
      <c r="MBO172" s="80"/>
      <c r="MBP172" s="84"/>
      <c r="MBQ172" s="80"/>
      <c r="MBR172" s="84"/>
      <c r="MBS172" s="80"/>
      <c r="MBT172" s="84"/>
      <c r="MBU172" s="80"/>
      <c r="MBV172" s="84"/>
      <c r="MBW172" s="80"/>
      <c r="MBX172" s="84"/>
      <c r="MBY172" s="80"/>
      <c r="MBZ172" s="84"/>
      <c r="MCA172" s="80"/>
      <c r="MCB172" s="84"/>
      <c r="MCC172" s="80"/>
      <c r="MCD172" s="84"/>
      <c r="MCE172" s="80"/>
      <c r="MCF172" s="84"/>
      <c r="MCG172" s="80"/>
      <c r="MCH172" s="84"/>
      <c r="MCI172" s="80"/>
      <c r="MCJ172" s="84"/>
      <c r="MCK172" s="80"/>
      <c r="MCL172" s="84"/>
      <c r="MCM172" s="80"/>
      <c r="MCN172" s="84"/>
      <c r="MCO172" s="80"/>
      <c r="MCP172" s="84"/>
      <c r="MCQ172" s="80"/>
      <c r="MCR172" s="84"/>
      <c r="MCS172" s="80"/>
      <c r="MCT172" s="84"/>
      <c r="MCU172" s="80"/>
      <c r="MCV172" s="84"/>
      <c r="MCW172" s="80"/>
      <c r="MCX172" s="84"/>
      <c r="MCY172" s="80"/>
      <c r="MCZ172" s="84"/>
      <c r="MDA172" s="80"/>
      <c r="MDB172" s="84"/>
      <c r="MDC172" s="80"/>
      <c r="MDD172" s="84"/>
      <c r="MDE172" s="80"/>
      <c r="MDF172" s="84"/>
      <c r="MDG172" s="80"/>
      <c r="MDH172" s="84"/>
      <c r="MDI172" s="80"/>
      <c r="MDJ172" s="84"/>
      <c r="MDK172" s="80"/>
      <c r="MDL172" s="84"/>
      <c r="MDM172" s="80"/>
      <c r="MDN172" s="84"/>
      <c r="MDO172" s="80"/>
      <c r="MDP172" s="84"/>
      <c r="MDQ172" s="80"/>
      <c r="MDR172" s="84"/>
      <c r="MDS172" s="80"/>
      <c r="MDT172" s="84"/>
      <c r="MDU172" s="80"/>
      <c r="MDV172" s="84"/>
      <c r="MDW172" s="80"/>
      <c r="MDX172" s="84"/>
      <c r="MDY172" s="80"/>
      <c r="MDZ172" s="84"/>
      <c r="MEA172" s="80"/>
      <c r="MEB172" s="84"/>
      <c r="MEC172" s="80"/>
      <c r="MED172" s="84"/>
      <c r="MEE172" s="80"/>
      <c r="MEF172" s="84"/>
      <c r="MEG172" s="80"/>
      <c r="MEH172" s="84"/>
      <c r="MEI172" s="80"/>
      <c r="MEJ172" s="84"/>
      <c r="MEK172" s="80"/>
      <c r="MEL172" s="84"/>
      <c r="MEM172" s="80"/>
      <c r="MEN172" s="84"/>
      <c r="MEO172" s="80"/>
      <c r="MEP172" s="84"/>
      <c r="MEQ172" s="80"/>
      <c r="MER172" s="84"/>
      <c r="MES172" s="80"/>
      <c r="MET172" s="84"/>
      <c r="MEU172" s="80"/>
      <c r="MEV172" s="84"/>
      <c r="MEW172" s="80"/>
      <c r="MEX172" s="84"/>
      <c r="MEY172" s="80"/>
      <c r="MEZ172" s="84"/>
      <c r="MFA172" s="80"/>
      <c r="MFB172" s="84"/>
      <c r="MFC172" s="80"/>
      <c r="MFD172" s="84"/>
      <c r="MFE172" s="80"/>
      <c r="MFF172" s="84"/>
      <c r="MFG172" s="80"/>
      <c r="MFH172" s="84"/>
      <c r="MFI172" s="80"/>
      <c r="MFJ172" s="84"/>
      <c r="MFK172" s="80"/>
      <c r="MFL172" s="84"/>
      <c r="MFM172" s="80"/>
      <c r="MFN172" s="84"/>
      <c r="MFO172" s="80"/>
      <c r="MFP172" s="84"/>
      <c r="MFQ172" s="80"/>
      <c r="MFR172" s="84"/>
      <c r="MFS172" s="80"/>
      <c r="MFT172" s="84"/>
      <c r="MFU172" s="80"/>
      <c r="MFV172" s="84"/>
      <c r="MFW172" s="80"/>
      <c r="MFX172" s="84"/>
      <c r="MFY172" s="80"/>
      <c r="MFZ172" s="84"/>
      <c r="MGA172" s="80"/>
      <c r="MGB172" s="84"/>
      <c r="MGC172" s="80"/>
      <c r="MGD172" s="84"/>
      <c r="MGE172" s="80"/>
      <c r="MGF172" s="84"/>
      <c r="MGG172" s="80"/>
      <c r="MGH172" s="84"/>
      <c r="MGI172" s="80"/>
      <c r="MGJ172" s="84"/>
      <c r="MGK172" s="80"/>
      <c r="MGL172" s="84"/>
      <c r="MGM172" s="80"/>
      <c r="MGN172" s="84"/>
      <c r="MGO172" s="80"/>
      <c r="MGP172" s="84"/>
      <c r="MGQ172" s="80"/>
      <c r="MGR172" s="84"/>
      <c r="MGS172" s="80"/>
      <c r="MGT172" s="84"/>
      <c r="MGU172" s="80"/>
      <c r="MGV172" s="84"/>
      <c r="MGW172" s="80"/>
      <c r="MGX172" s="84"/>
      <c r="MGY172" s="80"/>
      <c r="MGZ172" s="84"/>
      <c r="MHA172" s="80"/>
      <c r="MHB172" s="84"/>
      <c r="MHC172" s="80"/>
      <c r="MHD172" s="84"/>
      <c r="MHE172" s="80"/>
      <c r="MHF172" s="84"/>
      <c r="MHG172" s="80"/>
      <c r="MHH172" s="84"/>
      <c r="MHI172" s="80"/>
      <c r="MHJ172" s="84"/>
      <c r="MHK172" s="80"/>
      <c r="MHL172" s="84"/>
      <c r="MHM172" s="80"/>
      <c r="MHN172" s="84"/>
      <c r="MHO172" s="80"/>
      <c r="MHP172" s="84"/>
      <c r="MHQ172" s="80"/>
      <c r="MHR172" s="84"/>
      <c r="MHS172" s="80"/>
      <c r="MHT172" s="84"/>
      <c r="MHU172" s="80"/>
      <c r="MHV172" s="84"/>
      <c r="MHW172" s="80"/>
      <c r="MHX172" s="84"/>
      <c r="MHY172" s="80"/>
      <c r="MHZ172" s="84"/>
      <c r="MIA172" s="80"/>
      <c r="MIB172" s="84"/>
      <c r="MIC172" s="80"/>
      <c r="MID172" s="84"/>
      <c r="MIE172" s="80"/>
      <c r="MIF172" s="84"/>
      <c r="MIG172" s="80"/>
      <c r="MIH172" s="84"/>
      <c r="MII172" s="80"/>
      <c r="MIJ172" s="84"/>
      <c r="MIK172" s="80"/>
      <c r="MIL172" s="84"/>
      <c r="MIM172" s="80"/>
      <c r="MIN172" s="84"/>
      <c r="MIO172" s="80"/>
      <c r="MIP172" s="84"/>
      <c r="MIQ172" s="80"/>
      <c r="MIR172" s="84"/>
      <c r="MIS172" s="80"/>
      <c r="MIT172" s="84"/>
      <c r="MIU172" s="80"/>
      <c r="MIV172" s="84"/>
      <c r="MIW172" s="80"/>
      <c r="MIX172" s="84"/>
      <c r="MIY172" s="80"/>
      <c r="MIZ172" s="84"/>
      <c r="MJA172" s="80"/>
      <c r="MJB172" s="84"/>
      <c r="MJC172" s="80"/>
      <c r="MJD172" s="84"/>
      <c r="MJE172" s="80"/>
      <c r="MJF172" s="84"/>
      <c r="MJG172" s="80"/>
      <c r="MJH172" s="84"/>
      <c r="MJI172" s="80"/>
      <c r="MJJ172" s="84"/>
      <c r="MJK172" s="80"/>
      <c r="MJL172" s="84"/>
      <c r="MJM172" s="80"/>
      <c r="MJN172" s="84"/>
      <c r="MJO172" s="80"/>
      <c r="MJP172" s="84"/>
      <c r="MJQ172" s="80"/>
      <c r="MJR172" s="84"/>
      <c r="MJS172" s="80"/>
      <c r="MJT172" s="84"/>
      <c r="MJU172" s="80"/>
      <c r="MJV172" s="84"/>
      <c r="MJW172" s="80"/>
      <c r="MJX172" s="84"/>
      <c r="MJY172" s="80"/>
      <c r="MJZ172" s="84"/>
      <c r="MKA172" s="80"/>
      <c r="MKB172" s="84"/>
      <c r="MKC172" s="80"/>
      <c r="MKD172" s="84"/>
      <c r="MKE172" s="80"/>
      <c r="MKF172" s="84"/>
      <c r="MKG172" s="80"/>
      <c r="MKH172" s="84"/>
      <c r="MKI172" s="80"/>
      <c r="MKJ172" s="84"/>
      <c r="MKK172" s="80"/>
      <c r="MKL172" s="84"/>
      <c r="MKM172" s="80"/>
      <c r="MKN172" s="84"/>
      <c r="MKO172" s="80"/>
      <c r="MKP172" s="84"/>
      <c r="MKQ172" s="80"/>
      <c r="MKR172" s="84"/>
      <c r="MKS172" s="80"/>
      <c r="MKT172" s="84"/>
      <c r="MKU172" s="80"/>
      <c r="MKV172" s="84"/>
      <c r="MKW172" s="80"/>
      <c r="MKX172" s="84"/>
      <c r="MKY172" s="80"/>
      <c r="MKZ172" s="84"/>
      <c r="MLA172" s="80"/>
      <c r="MLB172" s="84"/>
      <c r="MLC172" s="80"/>
      <c r="MLD172" s="84"/>
      <c r="MLE172" s="80"/>
      <c r="MLF172" s="84"/>
      <c r="MLG172" s="80"/>
      <c r="MLH172" s="84"/>
      <c r="MLI172" s="80"/>
      <c r="MLJ172" s="84"/>
      <c r="MLK172" s="80"/>
      <c r="MLL172" s="84"/>
      <c r="MLM172" s="80"/>
      <c r="MLN172" s="84"/>
      <c r="MLO172" s="80"/>
      <c r="MLP172" s="84"/>
      <c r="MLQ172" s="80"/>
      <c r="MLR172" s="84"/>
      <c r="MLS172" s="80"/>
      <c r="MLT172" s="84"/>
      <c r="MLU172" s="80"/>
      <c r="MLV172" s="84"/>
      <c r="MLW172" s="80"/>
      <c r="MLX172" s="84"/>
      <c r="MLY172" s="80"/>
      <c r="MLZ172" s="84"/>
      <c r="MMA172" s="80"/>
      <c r="MMB172" s="84"/>
      <c r="MMC172" s="80"/>
      <c r="MMD172" s="84"/>
      <c r="MME172" s="80"/>
      <c r="MMF172" s="84"/>
      <c r="MMG172" s="80"/>
      <c r="MMH172" s="84"/>
      <c r="MMI172" s="80"/>
      <c r="MMJ172" s="84"/>
      <c r="MMK172" s="80"/>
      <c r="MML172" s="84"/>
      <c r="MMM172" s="80"/>
      <c r="MMN172" s="84"/>
      <c r="MMO172" s="80"/>
      <c r="MMP172" s="84"/>
      <c r="MMQ172" s="80"/>
      <c r="MMR172" s="84"/>
      <c r="MMS172" s="80"/>
      <c r="MMT172" s="84"/>
      <c r="MMU172" s="80"/>
      <c r="MMV172" s="84"/>
      <c r="MMW172" s="80"/>
      <c r="MMX172" s="84"/>
      <c r="MMY172" s="80"/>
      <c r="MMZ172" s="84"/>
      <c r="MNA172" s="80"/>
      <c r="MNB172" s="84"/>
      <c r="MNC172" s="80"/>
      <c r="MND172" s="84"/>
      <c r="MNE172" s="80"/>
      <c r="MNF172" s="84"/>
      <c r="MNG172" s="80"/>
      <c r="MNH172" s="84"/>
      <c r="MNI172" s="80"/>
      <c r="MNJ172" s="84"/>
      <c r="MNK172" s="80"/>
      <c r="MNL172" s="84"/>
      <c r="MNM172" s="80"/>
      <c r="MNN172" s="84"/>
      <c r="MNO172" s="80"/>
      <c r="MNP172" s="84"/>
      <c r="MNQ172" s="80"/>
      <c r="MNR172" s="84"/>
      <c r="MNS172" s="80"/>
      <c r="MNT172" s="84"/>
      <c r="MNU172" s="80"/>
      <c r="MNV172" s="84"/>
      <c r="MNW172" s="80"/>
      <c r="MNX172" s="84"/>
      <c r="MNY172" s="80"/>
      <c r="MNZ172" s="84"/>
      <c r="MOA172" s="80"/>
      <c r="MOB172" s="84"/>
      <c r="MOC172" s="80"/>
      <c r="MOD172" s="84"/>
      <c r="MOE172" s="80"/>
      <c r="MOF172" s="84"/>
      <c r="MOG172" s="80"/>
      <c r="MOH172" s="84"/>
      <c r="MOI172" s="80"/>
      <c r="MOJ172" s="84"/>
      <c r="MOK172" s="80"/>
      <c r="MOL172" s="84"/>
      <c r="MOM172" s="80"/>
      <c r="MON172" s="84"/>
      <c r="MOO172" s="80"/>
      <c r="MOP172" s="84"/>
      <c r="MOQ172" s="80"/>
      <c r="MOR172" s="84"/>
      <c r="MOS172" s="80"/>
      <c r="MOT172" s="84"/>
      <c r="MOU172" s="80"/>
      <c r="MOV172" s="84"/>
      <c r="MOW172" s="80"/>
      <c r="MOX172" s="84"/>
      <c r="MOY172" s="80"/>
      <c r="MOZ172" s="84"/>
      <c r="MPA172" s="80"/>
      <c r="MPB172" s="84"/>
      <c r="MPC172" s="80"/>
      <c r="MPD172" s="84"/>
      <c r="MPE172" s="80"/>
      <c r="MPF172" s="84"/>
      <c r="MPG172" s="80"/>
      <c r="MPH172" s="84"/>
      <c r="MPI172" s="80"/>
      <c r="MPJ172" s="84"/>
      <c r="MPK172" s="80"/>
      <c r="MPL172" s="84"/>
      <c r="MPM172" s="80"/>
      <c r="MPN172" s="84"/>
      <c r="MPO172" s="80"/>
      <c r="MPP172" s="84"/>
      <c r="MPQ172" s="80"/>
      <c r="MPR172" s="84"/>
      <c r="MPS172" s="80"/>
      <c r="MPT172" s="84"/>
      <c r="MPU172" s="80"/>
      <c r="MPV172" s="84"/>
      <c r="MPW172" s="80"/>
      <c r="MPX172" s="84"/>
      <c r="MPY172" s="80"/>
      <c r="MPZ172" s="84"/>
      <c r="MQA172" s="80"/>
      <c r="MQB172" s="84"/>
      <c r="MQC172" s="80"/>
      <c r="MQD172" s="84"/>
      <c r="MQE172" s="80"/>
      <c r="MQF172" s="84"/>
      <c r="MQG172" s="80"/>
      <c r="MQH172" s="84"/>
      <c r="MQI172" s="80"/>
      <c r="MQJ172" s="84"/>
      <c r="MQK172" s="80"/>
      <c r="MQL172" s="84"/>
      <c r="MQM172" s="80"/>
      <c r="MQN172" s="84"/>
      <c r="MQO172" s="80"/>
      <c r="MQP172" s="84"/>
      <c r="MQQ172" s="80"/>
      <c r="MQR172" s="84"/>
      <c r="MQS172" s="80"/>
      <c r="MQT172" s="84"/>
      <c r="MQU172" s="80"/>
      <c r="MQV172" s="84"/>
      <c r="MQW172" s="80"/>
      <c r="MQX172" s="84"/>
      <c r="MQY172" s="80"/>
      <c r="MQZ172" s="84"/>
      <c r="MRA172" s="80"/>
      <c r="MRB172" s="84"/>
      <c r="MRC172" s="80"/>
      <c r="MRD172" s="84"/>
      <c r="MRE172" s="80"/>
      <c r="MRF172" s="84"/>
      <c r="MRG172" s="80"/>
      <c r="MRH172" s="84"/>
      <c r="MRI172" s="80"/>
      <c r="MRJ172" s="84"/>
      <c r="MRK172" s="80"/>
      <c r="MRL172" s="84"/>
      <c r="MRM172" s="80"/>
      <c r="MRN172" s="84"/>
      <c r="MRO172" s="80"/>
      <c r="MRP172" s="84"/>
      <c r="MRQ172" s="80"/>
      <c r="MRR172" s="84"/>
      <c r="MRS172" s="80"/>
      <c r="MRT172" s="84"/>
      <c r="MRU172" s="80"/>
      <c r="MRV172" s="84"/>
      <c r="MRW172" s="80"/>
      <c r="MRX172" s="84"/>
      <c r="MRY172" s="80"/>
      <c r="MRZ172" s="84"/>
      <c r="MSA172" s="80"/>
      <c r="MSB172" s="84"/>
      <c r="MSC172" s="80"/>
      <c r="MSD172" s="84"/>
      <c r="MSE172" s="80"/>
      <c r="MSF172" s="84"/>
      <c r="MSG172" s="80"/>
      <c r="MSH172" s="84"/>
      <c r="MSI172" s="80"/>
      <c r="MSJ172" s="84"/>
      <c r="MSK172" s="80"/>
      <c r="MSL172" s="84"/>
      <c r="MSM172" s="80"/>
      <c r="MSN172" s="84"/>
      <c r="MSO172" s="80"/>
      <c r="MSP172" s="84"/>
      <c r="MSQ172" s="80"/>
      <c r="MSR172" s="84"/>
      <c r="MSS172" s="80"/>
      <c r="MST172" s="84"/>
      <c r="MSU172" s="80"/>
      <c r="MSV172" s="84"/>
      <c r="MSW172" s="80"/>
      <c r="MSX172" s="84"/>
      <c r="MSY172" s="80"/>
      <c r="MSZ172" s="84"/>
      <c r="MTA172" s="80"/>
      <c r="MTB172" s="84"/>
      <c r="MTC172" s="80"/>
      <c r="MTD172" s="84"/>
      <c r="MTE172" s="80"/>
      <c r="MTF172" s="84"/>
      <c r="MTG172" s="80"/>
      <c r="MTH172" s="84"/>
      <c r="MTI172" s="80"/>
      <c r="MTJ172" s="84"/>
      <c r="MTK172" s="80"/>
      <c r="MTL172" s="84"/>
      <c r="MTM172" s="80"/>
      <c r="MTN172" s="84"/>
      <c r="MTO172" s="80"/>
      <c r="MTP172" s="84"/>
      <c r="MTQ172" s="80"/>
      <c r="MTR172" s="84"/>
      <c r="MTS172" s="80"/>
      <c r="MTT172" s="84"/>
      <c r="MTU172" s="80"/>
      <c r="MTV172" s="84"/>
      <c r="MTW172" s="80"/>
      <c r="MTX172" s="84"/>
      <c r="MTY172" s="80"/>
      <c r="MTZ172" s="84"/>
      <c r="MUA172" s="80"/>
      <c r="MUB172" s="84"/>
      <c r="MUC172" s="80"/>
      <c r="MUD172" s="84"/>
      <c r="MUE172" s="80"/>
      <c r="MUF172" s="84"/>
      <c r="MUG172" s="80"/>
      <c r="MUH172" s="84"/>
      <c r="MUI172" s="80"/>
      <c r="MUJ172" s="84"/>
      <c r="MUK172" s="80"/>
      <c r="MUL172" s="84"/>
      <c r="MUM172" s="80"/>
      <c r="MUN172" s="84"/>
      <c r="MUO172" s="80"/>
      <c r="MUP172" s="84"/>
      <c r="MUQ172" s="80"/>
      <c r="MUR172" s="84"/>
      <c r="MUS172" s="80"/>
      <c r="MUT172" s="84"/>
      <c r="MUU172" s="80"/>
      <c r="MUV172" s="84"/>
      <c r="MUW172" s="80"/>
      <c r="MUX172" s="84"/>
      <c r="MUY172" s="80"/>
      <c r="MUZ172" s="84"/>
      <c r="MVA172" s="80"/>
      <c r="MVB172" s="84"/>
      <c r="MVC172" s="80"/>
      <c r="MVD172" s="84"/>
      <c r="MVE172" s="80"/>
      <c r="MVF172" s="84"/>
      <c r="MVG172" s="80"/>
      <c r="MVH172" s="84"/>
      <c r="MVI172" s="80"/>
      <c r="MVJ172" s="84"/>
      <c r="MVK172" s="80"/>
      <c r="MVL172" s="84"/>
      <c r="MVM172" s="80"/>
      <c r="MVN172" s="84"/>
      <c r="MVO172" s="80"/>
      <c r="MVP172" s="84"/>
      <c r="MVQ172" s="80"/>
      <c r="MVR172" s="84"/>
      <c r="MVS172" s="80"/>
      <c r="MVT172" s="84"/>
      <c r="MVU172" s="80"/>
      <c r="MVV172" s="84"/>
      <c r="MVW172" s="80"/>
      <c r="MVX172" s="84"/>
      <c r="MVY172" s="80"/>
      <c r="MVZ172" s="84"/>
      <c r="MWA172" s="80"/>
      <c r="MWB172" s="84"/>
      <c r="MWC172" s="80"/>
      <c r="MWD172" s="84"/>
      <c r="MWE172" s="80"/>
      <c r="MWF172" s="84"/>
      <c r="MWG172" s="80"/>
      <c r="MWH172" s="84"/>
      <c r="MWI172" s="80"/>
      <c r="MWJ172" s="84"/>
      <c r="MWK172" s="80"/>
      <c r="MWL172" s="84"/>
      <c r="MWM172" s="80"/>
      <c r="MWN172" s="84"/>
      <c r="MWO172" s="80"/>
      <c r="MWP172" s="84"/>
      <c r="MWQ172" s="80"/>
      <c r="MWR172" s="84"/>
      <c r="MWS172" s="80"/>
      <c r="MWT172" s="84"/>
      <c r="MWU172" s="80"/>
      <c r="MWV172" s="84"/>
      <c r="MWW172" s="80"/>
      <c r="MWX172" s="84"/>
      <c r="MWY172" s="80"/>
      <c r="MWZ172" s="84"/>
      <c r="MXA172" s="80"/>
      <c r="MXB172" s="84"/>
      <c r="MXC172" s="80"/>
      <c r="MXD172" s="84"/>
      <c r="MXE172" s="80"/>
      <c r="MXF172" s="84"/>
      <c r="MXG172" s="80"/>
      <c r="MXH172" s="84"/>
      <c r="MXI172" s="80"/>
      <c r="MXJ172" s="84"/>
      <c r="MXK172" s="80"/>
      <c r="MXL172" s="84"/>
      <c r="MXM172" s="80"/>
      <c r="MXN172" s="84"/>
      <c r="MXO172" s="80"/>
      <c r="MXP172" s="84"/>
      <c r="MXQ172" s="80"/>
      <c r="MXR172" s="84"/>
      <c r="MXS172" s="80"/>
      <c r="MXT172" s="84"/>
      <c r="MXU172" s="80"/>
      <c r="MXV172" s="84"/>
      <c r="MXW172" s="80"/>
      <c r="MXX172" s="84"/>
      <c r="MXY172" s="80"/>
      <c r="MXZ172" s="84"/>
      <c r="MYA172" s="80"/>
      <c r="MYB172" s="84"/>
      <c r="MYC172" s="80"/>
      <c r="MYD172" s="84"/>
      <c r="MYE172" s="80"/>
      <c r="MYF172" s="84"/>
      <c r="MYG172" s="80"/>
      <c r="MYH172" s="84"/>
      <c r="MYI172" s="80"/>
      <c r="MYJ172" s="84"/>
      <c r="MYK172" s="80"/>
      <c r="MYL172" s="84"/>
      <c r="MYM172" s="80"/>
      <c r="MYN172" s="84"/>
      <c r="MYO172" s="80"/>
      <c r="MYP172" s="84"/>
      <c r="MYQ172" s="80"/>
      <c r="MYR172" s="84"/>
      <c r="MYS172" s="80"/>
      <c r="MYT172" s="84"/>
      <c r="MYU172" s="80"/>
      <c r="MYV172" s="84"/>
      <c r="MYW172" s="80"/>
      <c r="MYX172" s="84"/>
      <c r="MYY172" s="80"/>
      <c r="MYZ172" s="84"/>
      <c r="MZA172" s="80"/>
      <c r="MZB172" s="84"/>
      <c r="MZC172" s="80"/>
      <c r="MZD172" s="84"/>
      <c r="MZE172" s="80"/>
      <c r="MZF172" s="84"/>
      <c r="MZG172" s="80"/>
      <c r="MZH172" s="84"/>
      <c r="MZI172" s="80"/>
      <c r="MZJ172" s="84"/>
      <c r="MZK172" s="80"/>
      <c r="MZL172" s="84"/>
      <c r="MZM172" s="80"/>
      <c r="MZN172" s="84"/>
      <c r="MZO172" s="80"/>
      <c r="MZP172" s="84"/>
      <c r="MZQ172" s="80"/>
      <c r="MZR172" s="84"/>
      <c r="MZS172" s="80"/>
      <c r="MZT172" s="84"/>
      <c r="MZU172" s="80"/>
      <c r="MZV172" s="84"/>
      <c r="MZW172" s="80"/>
      <c r="MZX172" s="84"/>
      <c r="MZY172" s="80"/>
      <c r="MZZ172" s="84"/>
      <c r="NAA172" s="80"/>
      <c r="NAB172" s="84"/>
      <c r="NAC172" s="80"/>
      <c r="NAD172" s="84"/>
      <c r="NAE172" s="80"/>
      <c r="NAF172" s="84"/>
      <c r="NAG172" s="80"/>
      <c r="NAH172" s="84"/>
      <c r="NAI172" s="80"/>
      <c r="NAJ172" s="84"/>
      <c r="NAK172" s="80"/>
      <c r="NAL172" s="84"/>
      <c r="NAM172" s="80"/>
      <c r="NAN172" s="84"/>
      <c r="NAO172" s="80"/>
      <c r="NAP172" s="84"/>
      <c r="NAQ172" s="80"/>
      <c r="NAR172" s="84"/>
      <c r="NAS172" s="80"/>
      <c r="NAT172" s="84"/>
      <c r="NAU172" s="80"/>
      <c r="NAV172" s="84"/>
      <c r="NAW172" s="80"/>
      <c r="NAX172" s="84"/>
      <c r="NAY172" s="80"/>
      <c r="NAZ172" s="84"/>
      <c r="NBA172" s="80"/>
      <c r="NBB172" s="84"/>
      <c r="NBC172" s="80"/>
      <c r="NBD172" s="84"/>
      <c r="NBE172" s="80"/>
      <c r="NBF172" s="84"/>
      <c r="NBG172" s="80"/>
      <c r="NBH172" s="84"/>
      <c r="NBI172" s="80"/>
      <c r="NBJ172" s="84"/>
      <c r="NBK172" s="80"/>
      <c r="NBL172" s="84"/>
      <c r="NBM172" s="80"/>
      <c r="NBN172" s="84"/>
      <c r="NBO172" s="80"/>
      <c r="NBP172" s="84"/>
      <c r="NBQ172" s="80"/>
      <c r="NBR172" s="84"/>
      <c r="NBS172" s="80"/>
      <c r="NBT172" s="84"/>
      <c r="NBU172" s="80"/>
      <c r="NBV172" s="84"/>
      <c r="NBW172" s="80"/>
      <c r="NBX172" s="84"/>
      <c r="NBY172" s="80"/>
      <c r="NBZ172" s="84"/>
      <c r="NCA172" s="80"/>
      <c r="NCB172" s="84"/>
      <c r="NCC172" s="80"/>
      <c r="NCD172" s="84"/>
      <c r="NCE172" s="80"/>
      <c r="NCF172" s="84"/>
      <c r="NCG172" s="80"/>
      <c r="NCH172" s="84"/>
      <c r="NCI172" s="80"/>
      <c r="NCJ172" s="84"/>
      <c r="NCK172" s="80"/>
      <c r="NCL172" s="84"/>
      <c r="NCM172" s="80"/>
      <c r="NCN172" s="84"/>
      <c r="NCO172" s="80"/>
      <c r="NCP172" s="84"/>
      <c r="NCQ172" s="80"/>
      <c r="NCR172" s="84"/>
      <c r="NCS172" s="80"/>
      <c r="NCT172" s="84"/>
      <c r="NCU172" s="80"/>
      <c r="NCV172" s="84"/>
      <c r="NCW172" s="80"/>
      <c r="NCX172" s="84"/>
      <c r="NCY172" s="80"/>
      <c r="NCZ172" s="84"/>
      <c r="NDA172" s="80"/>
      <c r="NDB172" s="84"/>
      <c r="NDC172" s="80"/>
      <c r="NDD172" s="84"/>
      <c r="NDE172" s="80"/>
      <c r="NDF172" s="84"/>
      <c r="NDG172" s="80"/>
      <c r="NDH172" s="84"/>
      <c r="NDI172" s="80"/>
      <c r="NDJ172" s="84"/>
      <c r="NDK172" s="80"/>
      <c r="NDL172" s="84"/>
      <c r="NDM172" s="80"/>
      <c r="NDN172" s="84"/>
      <c r="NDO172" s="80"/>
      <c r="NDP172" s="84"/>
      <c r="NDQ172" s="80"/>
      <c r="NDR172" s="84"/>
      <c r="NDS172" s="80"/>
      <c r="NDT172" s="84"/>
      <c r="NDU172" s="80"/>
      <c r="NDV172" s="84"/>
      <c r="NDW172" s="80"/>
      <c r="NDX172" s="84"/>
      <c r="NDY172" s="80"/>
      <c r="NDZ172" s="84"/>
      <c r="NEA172" s="80"/>
      <c r="NEB172" s="84"/>
      <c r="NEC172" s="80"/>
      <c r="NED172" s="84"/>
      <c r="NEE172" s="80"/>
      <c r="NEF172" s="84"/>
      <c r="NEG172" s="80"/>
      <c r="NEH172" s="84"/>
      <c r="NEI172" s="80"/>
      <c r="NEJ172" s="84"/>
      <c r="NEK172" s="80"/>
      <c r="NEL172" s="84"/>
      <c r="NEM172" s="80"/>
      <c r="NEN172" s="84"/>
      <c r="NEO172" s="80"/>
      <c r="NEP172" s="84"/>
      <c r="NEQ172" s="80"/>
      <c r="NER172" s="84"/>
      <c r="NES172" s="80"/>
      <c r="NET172" s="84"/>
      <c r="NEU172" s="80"/>
      <c r="NEV172" s="84"/>
      <c r="NEW172" s="80"/>
      <c r="NEX172" s="84"/>
      <c r="NEY172" s="80"/>
      <c r="NEZ172" s="84"/>
      <c r="NFA172" s="80"/>
      <c r="NFB172" s="84"/>
      <c r="NFC172" s="80"/>
      <c r="NFD172" s="84"/>
      <c r="NFE172" s="80"/>
      <c r="NFF172" s="84"/>
      <c r="NFG172" s="80"/>
      <c r="NFH172" s="84"/>
      <c r="NFI172" s="80"/>
      <c r="NFJ172" s="84"/>
      <c r="NFK172" s="80"/>
      <c r="NFL172" s="84"/>
      <c r="NFM172" s="80"/>
      <c r="NFN172" s="84"/>
      <c r="NFO172" s="80"/>
      <c r="NFP172" s="84"/>
      <c r="NFQ172" s="80"/>
      <c r="NFR172" s="84"/>
      <c r="NFS172" s="80"/>
      <c r="NFT172" s="84"/>
      <c r="NFU172" s="80"/>
      <c r="NFV172" s="84"/>
      <c r="NFW172" s="80"/>
      <c r="NFX172" s="84"/>
      <c r="NFY172" s="80"/>
      <c r="NFZ172" s="84"/>
      <c r="NGA172" s="80"/>
      <c r="NGB172" s="84"/>
      <c r="NGC172" s="80"/>
      <c r="NGD172" s="84"/>
      <c r="NGE172" s="80"/>
      <c r="NGF172" s="84"/>
      <c r="NGG172" s="80"/>
      <c r="NGH172" s="84"/>
      <c r="NGI172" s="80"/>
      <c r="NGJ172" s="84"/>
      <c r="NGK172" s="80"/>
      <c r="NGL172" s="84"/>
      <c r="NGM172" s="80"/>
      <c r="NGN172" s="84"/>
      <c r="NGO172" s="80"/>
      <c r="NGP172" s="84"/>
      <c r="NGQ172" s="80"/>
      <c r="NGR172" s="84"/>
      <c r="NGS172" s="80"/>
      <c r="NGT172" s="84"/>
      <c r="NGU172" s="80"/>
      <c r="NGV172" s="84"/>
      <c r="NGW172" s="80"/>
      <c r="NGX172" s="84"/>
      <c r="NGY172" s="80"/>
      <c r="NGZ172" s="84"/>
      <c r="NHA172" s="80"/>
      <c r="NHB172" s="84"/>
      <c r="NHC172" s="80"/>
      <c r="NHD172" s="84"/>
      <c r="NHE172" s="80"/>
      <c r="NHF172" s="84"/>
      <c r="NHG172" s="80"/>
      <c r="NHH172" s="84"/>
      <c r="NHI172" s="80"/>
      <c r="NHJ172" s="84"/>
      <c r="NHK172" s="80"/>
      <c r="NHL172" s="84"/>
      <c r="NHM172" s="80"/>
      <c r="NHN172" s="84"/>
      <c r="NHO172" s="80"/>
      <c r="NHP172" s="84"/>
      <c r="NHQ172" s="80"/>
      <c r="NHR172" s="84"/>
      <c r="NHS172" s="80"/>
      <c r="NHT172" s="84"/>
      <c r="NHU172" s="80"/>
      <c r="NHV172" s="84"/>
      <c r="NHW172" s="80"/>
      <c r="NHX172" s="84"/>
      <c r="NHY172" s="80"/>
      <c r="NHZ172" s="84"/>
      <c r="NIA172" s="80"/>
      <c r="NIB172" s="84"/>
      <c r="NIC172" s="80"/>
      <c r="NID172" s="84"/>
      <c r="NIE172" s="80"/>
      <c r="NIF172" s="84"/>
      <c r="NIG172" s="80"/>
      <c r="NIH172" s="84"/>
      <c r="NII172" s="80"/>
      <c r="NIJ172" s="84"/>
      <c r="NIK172" s="80"/>
      <c r="NIL172" s="84"/>
      <c r="NIM172" s="80"/>
      <c r="NIN172" s="84"/>
      <c r="NIO172" s="80"/>
      <c r="NIP172" s="84"/>
      <c r="NIQ172" s="80"/>
      <c r="NIR172" s="84"/>
      <c r="NIS172" s="80"/>
      <c r="NIT172" s="84"/>
      <c r="NIU172" s="80"/>
      <c r="NIV172" s="84"/>
      <c r="NIW172" s="80"/>
      <c r="NIX172" s="84"/>
      <c r="NIY172" s="80"/>
      <c r="NIZ172" s="84"/>
      <c r="NJA172" s="80"/>
      <c r="NJB172" s="84"/>
      <c r="NJC172" s="80"/>
      <c r="NJD172" s="84"/>
      <c r="NJE172" s="80"/>
      <c r="NJF172" s="84"/>
      <c r="NJG172" s="80"/>
      <c r="NJH172" s="84"/>
      <c r="NJI172" s="80"/>
      <c r="NJJ172" s="84"/>
      <c r="NJK172" s="80"/>
      <c r="NJL172" s="84"/>
      <c r="NJM172" s="80"/>
      <c r="NJN172" s="84"/>
      <c r="NJO172" s="80"/>
      <c r="NJP172" s="84"/>
      <c r="NJQ172" s="80"/>
      <c r="NJR172" s="84"/>
      <c r="NJS172" s="80"/>
      <c r="NJT172" s="84"/>
      <c r="NJU172" s="80"/>
      <c r="NJV172" s="84"/>
      <c r="NJW172" s="80"/>
      <c r="NJX172" s="84"/>
      <c r="NJY172" s="80"/>
      <c r="NJZ172" s="84"/>
      <c r="NKA172" s="80"/>
      <c r="NKB172" s="84"/>
      <c r="NKC172" s="80"/>
      <c r="NKD172" s="84"/>
      <c r="NKE172" s="80"/>
      <c r="NKF172" s="84"/>
      <c r="NKG172" s="80"/>
      <c r="NKH172" s="84"/>
      <c r="NKI172" s="80"/>
      <c r="NKJ172" s="84"/>
      <c r="NKK172" s="80"/>
      <c r="NKL172" s="84"/>
      <c r="NKM172" s="80"/>
      <c r="NKN172" s="84"/>
      <c r="NKO172" s="80"/>
      <c r="NKP172" s="84"/>
      <c r="NKQ172" s="80"/>
      <c r="NKR172" s="84"/>
      <c r="NKS172" s="80"/>
      <c r="NKT172" s="84"/>
      <c r="NKU172" s="80"/>
      <c r="NKV172" s="84"/>
      <c r="NKW172" s="80"/>
      <c r="NKX172" s="84"/>
      <c r="NKY172" s="80"/>
      <c r="NKZ172" s="84"/>
      <c r="NLA172" s="80"/>
      <c r="NLB172" s="84"/>
      <c r="NLC172" s="80"/>
      <c r="NLD172" s="84"/>
      <c r="NLE172" s="80"/>
      <c r="NLF172" s="84"/>
      <c r="NLG172" s="80"/>
      <c r="NLH172" s="84"/>
      <c r="NLI172" s="80"/>
      <c r="NLJ172" s="84"/>
      <c r="NLK172" s="80"/>
      <c r="NLL172" s="84"/>
      <c r="NLM172" s="80"/>
      <c r="NLN172" s="84"/>
      <c r="NLO172" s="80"/>
      <c r="NLP172" s="84"/>
      <c r="NLQ172" s="80"/>
      <c r="NLR172" s="84"/>
      <c r="NLS172" s="80"/>
      <c r="NLT172" s="84"/>
      <c r="NLU172" s="80"/>
      <c r="NLV172" s="84"/>
      <c r="NLW172" s="80"/>
      <c r="NLX172" s="84"/>
      <c r="NLY172" s="80"/>
      <c r="NLZ172" s="84"/>
      <c r="NMA172" s="80"/>
      <c r="NMB172" s="84"/>
      <c r="NMC172" s="80"/>
      <c r="NMD172" s="84"/>
      <c r="NME172" s="80"/>
      <c r="NMF172" s="84"/>
      <c r="NMG172" s="80"/>
      <c r="NMH172" s="84"/>
      <c r="NMI172" s="80"/>
      <c r="NMJ172" s="84"/>
      <c r="NMK172" s="80"/>
      <c r="NML172" s="84"/>
      <c r="NMM172" s="80"/>
      <c r="NMN172" s="84"/>
      <c r="NMO172" s="80"/>
      <c r="NMP172" s="84"/>
      <c r="NMQ172" s="80"/>
      <c r="NMR172" s="84"/>
      <c r="NMS172" s="80"/>
      <c r="NMT172" s="84"/>
      <c r="NMU172" s="80"/>
      <c r="NMV172" s="84"/>
      <c r="NMW172" s="80"/>
      <c r="NMX172" s="84"/>
      <c r="NMY172" s="80"/>
      <c r="NMZ172" s="84"/>
      <c r="NNA172" s="80"/>
      <c r="NNB172" s="84"/>
      <c r="NNC172" s="80"/>
      <c r="NND172" s="84"/>
      <c r="NNE172" s="80"/>
      <c r="NNF172" s="84"/>
      <c r="NNG172" s="80"/>
      <c r="NNH172" s="84"/>
      <c r="NNI172" s="80"/>
      <c r="NNJ172" s="84"/>
      <c r="NNK172" s="80"/>
      <c r="NNL172" s="84"/>
      <c r="NNM172" s="80"/>
      <c r="NNN172" s="84"/>
      <c r="NNO172" s="80"/>
      <c r="NNP172" s="84"/>
      <c r="NNQ172" s="80"/>
      <c r="NNR172" s="84"/>
      <c r="NNS172" s="80"/>
      <c r="NNT172" s="84"/>
      <c r="NNU172" s="80"/>
      <c r="NNV172" s="84"/>
      <c r="NNW172" s="80"/>
      <c r="NNX172" s="84"/>
      <c r="NNY172" s="80"/>
      <c r="NNZ172" s="84"/>
      <c r="NOA172" s="80"/>
      <c r="NOB172" s="84"/>
      <c r="NOC172" s="80"/>
      <c r="NOD172" s="84"/>
      <c r="NOE172" s="80"/>
      <c r="NOF172" s="84"/>
      <c r="NOG172" s="80"/>
      <c r="NOH172" s="84"/>
      <c r="NOI172" s="80"/>
      <c r="NOJ172" s="84"/>
      <c r="NOK172" s="80"/>
      <c r="NOL172" s="84"/>
      <c r="NOM172" s="80"/>
      <c r="NON172" s="84"/>
      <c r="NOO172" s="80"/>
      <c r="NOP172" s="84"/>
      <c r="NOQ172" s="80"/>
      <c r="NOR172" s="84"/>
      <c r="NOS172" s="80"/>
      <c r="NOT172" s="84"/>
      <c r="NOU172" s="80"/>
      <c r="NOV172" s="84"/>
      <c r="NOW172" s="80"/>
      <c r="NOX172" s="84"/>
      <c r="NOY172" s="80"/>
      <c r="NOZ172" s="84"/>
      <c r="NPA172" s="80"/>
      <c r="NPB172" s="84"/>
      <c r="NPC172" s="80"/>
      <c r="NPD172" s="84"/>
      <c r="NPE172" s="80"/>
      <c r="NPF172" s="84"/>
      <c r="NPG172" s="80"/>
      <c r="NPH172" s="84"/>
      <c r="NPI172" s="80"/>
      <c r="NPJ172" s="84"/>
      <c r="NPK172" s="80"/>
      <c r="NPL172" s="84"/>
      <c r="NPM172" s="80"/>
      <c r="NPN172" s="84"/>
      <c r="NPO172" s="80"/>
      <c r="NPP172" s="84"/>
      <c r="NPQ172" s="80"/>
      <c r="NPR172" s="84"/>
      <c r="NPS172" s="80"/>
      <c r="NPT172" s="84"/>
      <c r="NPU172" s="80"/>
      <c r="NPV172" s="84"/>
      <c r="NPW172" s="80"/>
      <c r="NPX172" s="84"/>
      <c r="NPY172" s="80"/>
      <c r="NPZ172" s="84"/>
      <c r="NQA172" s="80"/>
      <c r="NQB172" s="84"/>
      <c r="NQC172" s="80"/>
      <c r="NQD172" s="84"/>
      <c r="NQE172" s="80"/>
      <c r="NQF172" s="84"/>
      <c r="NQG172" s="80"/>
      <c r="NQH172" s="84"/>
      <c r="NQI172" s="80"/>
      <c r="NQJ172" s="84"/>
      <c r="NQK172" s="80"/>
      <c r="NQL172" s="84"/>
      <c r="NQM172" s="80"/>
      <c r="NQN172" s="84"/>
      <c r="NQO172" s="80"/>
      <c r="NQP172" s="84"/>
      <c r="NQQ172" s="80"/>
      <c r="NQR172" s="84"/>
      <c r="NQS172" s="80"/>
      <c r="NQT172" s="84"/>
      <c r="NQU172" s="80"/>
      <c r="NQV172" s="84"/>
      <c r="NQW172" s="80"/>
      <c r="NQX172" s="84"/>
      <c r="NQY172" s="80"/>
      <c r="NQZ172" s="84"/>
      <c r="NRA172" s="80"/>
      <c r="NRB172" s="84"/>
      <c r="NRC172" s="80"/>
      <c r="NRD172" s="84"/>
      <c r="NRE172" s="80"/>
      <c r="NRF172" s="84"/>
      <c r="NRG172" s="80"/>
      <c r="NRH172" s="84"/>
      <c r="NRI172" s="80"/>
      <c r="NRJ172" s="84"/>
      <c r="NRK172" s="80"/>
      <c r="NRL172" s="84"/>
      <c r="NRM172" s="80"/>
      <c r="NRN172" s="84"/>
      <c r="NRO172" s="80"/>
      <c r="NRP172" s="84"/>
      <c r="NRQ172" s="80"/>
      <c r="NRR172" s="84"/>
      <c r="NRS172" s="80"/>
      <c r="NRT172" s="84"/>
      <c r="NRU172" s="80"/>
      <c r="NRV172" s="84"/>
      <c r="NRW172" s="80"/>
      <c r="NRX172" s="84"/>
      <c r="NRY172" s="80"/>
      <c r="NRZ172" s="84"/>
      <c r="NSA172" s="80"/>
      <c r="NSB172" s="84"/>
      <c r="NSC172" s="80"/>
      <c r="NSD172" s="84"/>
      <c r="NSE172" s="80"/>
      <c r="NSF172" s="84"/>
      <c r="NSG172" s="80"/>
      <c r="NSH172" s="84"/>
      <c r="NSI172" s="80"/>
      <c r="NSJ172" s="84"/>
      <c r="NSK172" s="80"/>
      <c r="NSL172" s="84"/>
      <c r="NSM172" s="80"/>
      <c r="NSN172" s="84"/>
      <c r="NSO172" s="80"/>
      <c r="NSP172" s="84"/>
      <c r="NSQ172" s="80"/>
      <c r="NSR172" s="84"/>
      <c r="NSS172" s="80"/>
      <c r="NST172" s="84"/>
      <c r="NSU172" s="80"/>
      <c r="NSV172" s="84"/>
      <c r="NSW172" s="80"/>
      <c r="NSX172" s="84"/>
      <c r="NSY172" s="80"/>
      <c r="NSZ172" s="84"/>
      <c r="NTA172" s="80"/>
      <c r="NTB172" s="84"/>
      <c r="NTC172" s="80"/>
      <c r="NTD172" s="84"/>
      <c r="NTE172" s="80"/>
      <c r="NTF172" s="84"/>
      <c r="NTG172" s="80"/>
      <c r="NTH172" s="84"/>
      <c r="NTI172" s="80"/>
      <c r="NTJ172" s="84"/>
      <c r="NTK172" s="80"/>
      <c r="NTL172" s="84"/>
      <c r="NTM172" s="80"/>
      <c r="NTN172" s="84"/>
      <c r="NTO172" s="80"/>
      <c r="NTP172" s="84"/>
      <c r="NTQ172" s="80"/>
      <c r="NTR172" s="84"/>
      <c r="NTS172" s="80"/>
      <c r="NTT172" s="84"/>
      <c r="NTU172" s="80"/>
      <c r="NTV172" s="84"/>
      <c r="NTW172" s="80"/>
      <c r="NTX172" s="84"/>
      <c r="NTY172" s="80"/>
      <c r="NTZ172" s="84"/>
      <c r="NUA172" s="80"/>
      <c r="NUB172" s="84"/>
      <c r="NUC172" s="80"/>
      <c r="NUD172" s="84"/>
      <c r="NUE172" s="80"/>
      <c r="NUF172" s="84"/>
      <c r="NUG172" s="80"/>
      <c r="NUH172" s="84"/>
      <c r="NUI172" s="80"/>
      <c r="NUJ172" s="84"/>
      <c r="NUK172" s="80"/>
      <c r="NUL172" s="84"/>
      <c r="NUM172" s="80"/>
      <c r="NUN172" s="84"/>
      <c r="NUO172" s="80"/>
      <c r="NUP172" s="84"/>
      <c r="NUQ172" s="80"/>
      <c r="NUR172" s="84"/>
      <c r="NUS172" s="80"/>
      <c r="NUT172" s="84"/>
      <c r="NUU172" s="80"/>
      <c r="NUV172" s="84"/>
      <c r="NUW172" s="80"/>
      <c r="NUX172" s="84"/>
      <c r="NUY172" s="80"/>
      <c r="NUZ172" s="84"/>
      <c r="NVA172" s="80"/>
      <c r="NVB172" s="84"/>
      <c r="NVC172" s="80"/>
      <c r="NVD172" s="84"/>
      <c r="NVE172" s="80"/>
      <c r="NVF172" s="84"/>
      <c r="NVG172" s="80"/>
      <c r="NVH172" s="84"/>
      <c r="NVI172" s="80"/>
      <c r="NVJ172" s="84"/>
      <c r="NVK172" s="80"/>
      <c r="NVL172" s="84"/>
      <c r="NVM172" s="80"/>
      <c r="NVN172" s="84"/>
      <c r="NVO172" s="80"/>
      <c r="NVP172" s="84"/>
      <c r="NVQ172" s="80"/>
      <c r="NVR172" s="84"/>
      <c r="NVS172" s="80"/>
      <c r="NVT172" s="84"/>
      <c r="NVU172" s="80"/>
      <c r="NVV172" s="84"/>
      <c r="NVW172" s="80"/>
      <c r="NVX172" s="84"/>
      <c r="NVY172" s="80"/>
      <c r="NVZ172" s="84"/>
      <c r="NWA172" s="80"/>
      <c r="NWB172" s="84"/>
      <c r="NWC172" s="80"/>
      <c r="NWD172" s="84"/>
      <c r="NWE172" s="80"/>
      <c r="NWF172" s="84"/>
      <c r="NWG172" s="80"/>
      <c r="NWH172" s="84"/>
      <c r="NWI172" s="80"/>
      <c r="NWJ172" s="84"/>
      <c r="NWK172" s="80"/>
      <c r="NWL172" s="84"/>
      <c r="NWM172" s="80"/>
      <c r="NWN172" s="84"/>
      <c r="NWO172" s="80"/>
      <c r="NWP172" s="84"/>
      <c r="NWQ172" s="80"/>
      <c r="NWR172" s="84"/>
      <c r="NWS172" s="80"/>
      <c r="NWT172" s="84"/>
      <c r="NWU172" s="80"/>
      <c r="NWV172" s="84"/>
      <c r="NWW172" s="80"/>
      <c r="NWX172" s="84"/>
      <c r="NWY172" s="80"/>
      <c r="NWZ172" s="84"/>
      <c r="NXA172" s="80"/>
      <c r="NXB172" s="84"/>
      <c r="NXC172" s="80"/>
      <c r="NXD172" s="84"/>
      <c r="NXE172" s="80"/>
      <c r="NXF172" s="84"/>
      <c r="NXG172" s="80"/>
      <c r="NXH172" s="84"/>
      <c r="NXI172" s="80"/>
      <c r="NXJ172" s="84"/>
      <c r="NXK172" s="80"/>
      <c r="NXL172" s="84"/>
      <c r="NXM172" s="80"/>
      <c r="NXN172" s="84"/>
      <c r="NXO172" s="80"/>
      <c r="NXP172" s="84"/>
      <c r="NXQ172" s="80"/>
      <c r="NXR172" s="84"/>
      <c r="NXS172" s="80"/>
      <c r="NXT172" s="84"/>
      <c r="NXU172" s="80"/>
      <c r="NXV172" s="84"/>
      <c r="NXW172" s="80"/>
      <c r="NXX172" s="84"/>
      <c r="NXY172" s="80"/>
      <c r="NXZ172" s="84"/>
      <c r="NYA172" s="80"/>
      <c r="NYB172" s="84"/>
      <c r="NYC172" s="80"/>
      <c r="NYD172" s="84"/>
      <c r="NYE172" s="80"/>
      <c r="NYF172" s="84"/>
      <c r="NYG172" s="80"/>
      <c r="NYH172" s="84"/>
      <c r="NYI172" s="80"/>
      <c r="NYJ172" s="84"/>
      <c r="NYK172" s="80"/>
      <c r="NYL172" s="84"/>
      <c r="NYM172" s="80"/>
      <c r="NYN172" s="84"/>
      <c r="NYO172" s="80"/>
      <c r="NYP172" s="84"/>
      <c r="NYQ172" s="80"/>
      <c r="NYR172" s="84"/>
      <c r="NYS172" s="80"/>
      <c r="NYT172" s="84"/>
      <c r="NYU172" s="80"/>
      <c r="NYV172" s="84"/>
      <c r="NYW172" s="80"/>
      <c r="NYX172" s="84"/>
      <c r="NYY172" s="80"/>
      <c r="NYZ172" s="84"/>
      <c r="NZA172" s="80"/>
      <c r="NZB172" s="84"/>
      <c r="NZC172" s="80"/>
      <c r="NZD172" s="84"/>
      <c r="NZE172" s="80"/>
      <c r="NZF172" s="84"/>
      <c r="NZG172" s="80"/>
      <c r="NZH172" s="84"/>
      <c r="NZI172" s="80"/>
      <c r="NZJ172" s="84"/>
      <c r="NZK172" s="80"/>
      <c r="NZL172" s="84"/>
      <c r="NZM172" s="80"/>
      <c r="NZN172" s="84"/>
      <c r="NZO172" s="80"/>
      <c r="NZP172" s="84"/>
      <c r="NZQ172" s="80"/>
      <c r="NZR172" s="84"/>
      <c r="NZS172" s="80"/>
      <c r="NZT172" s="84"/>
      <c r="NZU172" s="80"/>
      <c r="NZV172" s="84"/>
      <c r="NZW172" s="80"/>
      <c r="NZX172" s="84"/>
      <c r="NZY172" s="80"/>
      <c r="NZZ172" s="84"/>
      <c r="OAA172" s="80"/>
      <c r="OAB172" s="84"/>
      <c r="OAC172" s="80"/>
      <c r="OAD172" s="84"/>
      <c r="OAE172" s="80"/>
      <c r="OAF172" s="84"/>
      <c r="OAG172" s="80"/>
      <c r="OAH172" s="84"/>
      <c r="OAI172" s="80"/>
      <c r="OAJ172" s="84"/>
      <c r="OAK172" s="80"/>
      <c r="OAL172" s="84"/>
      <c r="OAM172" s="80"/>
      <c r="OAN172" s="84"/>
      <c r="OAO172" s="80"/>
      <c r="OAP172" s="84"/>
      <c r="OAQ172" s="80"/>
      <c r="OAR172" s="84"/>
      <c r="OAS172" s="80"/>
      <c r="OAT172" s="84"/>
      <c r="OAU172" s="80"/>
      <c r="OAV172" s="84"/>
      <c r="OAW172" s="80"/>
      <c r="OAX172" s="84"/>
      <c r="OAY172" s="80"/>
      <c r="OAZ172" s="84"/>
      <c r="OBA172" s="80"/>
      <c r="OBB172" s="84"/>
      <c r="OBC172" s="80"/>
      <c r="OBD172" s="84"/>
      <c r="OBE172" s="80"/>
      <c r="OBF172" s="84"/>
      <c r="OBG172" s="80"/>
      <c r="OBH172" s="84"/>
      <c r="OBI172" s="80"/>
      <c r="OBJ172" s="84"/>
      <c r="OBK172" s="80"/>
      <c r="OBL172" s="84"/>
      <c r="OBM172" s="80"/>
      <c r="OBN172" s="84"/>
      <c r="OBO172" s="80"/>
      <c r="OBP172" s="84"/>
      <c r="OBQ172" s="80"/>
      <c r="OBR172" s="84"/>
      <c r="OBS172" s="80"/>
      <c r="OBT172" s="84"/>
      <c r="OBU172" s="80"/>
      <c r="OBV172" s="84"/>
      <c r="OBW172" s="80"/>
      <c r="OBX172" s="84"/>
      <c r="OBY172" s="80"/>
      <c r="OBZ172" s="84"/>
      <c r="OCA172" s="80"/>
      <c r="OCB172" s="84"/>
      <c r="OCC172" s="80"/>
      <c r="OCD172" s="84"/>
      <c r="OCE172" s="80"/>
      <c r="OCF172" s="84"/>
      <c r="OCG172" s="80"/>
      <c r="OCH172" s="84"/>
      <c r="OCI172" s="80"/>
      <c r="OCJ172" s="84"/>
      <c r="OCK172" s="80"/>
      <c r="OCL172" s="84"/>
      <c r="OCM172" s="80"/>
      <c r="OCN172" s="84"/>
      <c r="OCO172" s="80"/>
      <c r="OCP172" s="84"/>
      <c r="OCQ172" s="80"/>
      <c r="OCR172" s="84"/>
      <c r="OCS172" s="80"/>
      <c r="OCT172" s="84"/>
      <c r="OCU172" s="80"/>
      <c r="OCV172" s="84"/>
      <c r="OCW172" s="80"/>
      <c r="OCX172" s="84"/>
      <c r="OCY172" s="80"/>
      <c r="OCZ172" s="84"/>
      <c r="ODA172" s="80"/>
      <c r="ODB172" s="84"/>
      <c r="ODC172" s="80"/>
      <c r="ODD172" s="84"/>
      <c r="ODE172" s="80"/>
      <c r="ODF172" s="84"/>
      <c r="ODG172" s="80"/>
      <c r="ODH172" s="84"/>
      <c r="ODI172" s="80"/>
      <c r="ODJ172" s="84"/>
      <c r="ODK172" s="80"/>
      <c r="ODL172" s="84"/>
      <c r="ODM172" s="80"/>
      <c r="ODN172" s="84"/>
      <c r="ODO172" s="80"/>
      <c r="ODP172" s="84"/>
      <c r="ODQ172" s="80"/>
      <c r="ODR172" s="84"/>
      <c r="ODS172" s="80"/>
      <c r="ODT172" s="84"/>
      <c r="ODU172" s="80"/>
      <c r="ODV172" s="84"/>
      <c r="ODW172" s="80"/>
      <c r="ODX172" s="84"/>
      <c r="ODY172" s="80"/>
      <c r="ODZ172" s="84"/>
      <c r="OEA172" s="80"/>
      <c r="OEB172" s="84"/>
      <c r="OEC172" s="80"/>
      <c r="OED172" s="84"/>
      <c r="OEE172" s="80"/>
      <c r="OEF172" s="84"/>
      <c r="OEG172" s="80"/>
      <c r="OEH172" s="84"/>
      <c r="OEI172" s="80"/>
      <c r="OEJ172" s="84"/>
      <c r="OEK172" s="80"/>
      <c r="OEL172" s="84"/>
      <c r="OEM172" s="80"/>
      <c r="OEN172" s="84"/>
      <c r="OEO172" s="80"/>
      <c r="OEP172" s="84"/>
      <c r="OEQ172" s="80"/>
      <c r="OER172" s="84"/>
      <c r="OES172" s="80"/>
      <c r="OET172" s="84"/>
      <c r="OEU172" s="80"/>
      <c r="OEV172" s="84"/>
      <c r="OEW172" s="80"/>
      <c r="OEX172" s="84"/>
      <c r="OEY172" s="80"/>
      <c r="OEZ172" s="84"/>
      <c r="OFA172" s="80"/>
      <c r="OFB172" s="84"/>
      <c r="OFC172" s="80"/>
      <c r="OFD172" s="84"/>
      <c r="OFE172" s="80"/>
      <c r="OFF172" s="84"/>
      <c r="OFG172" s="80"/>
      <c r="OFH172" s="84"/>
      <c r="OFI172" s="80"/>
      <c r="OFJ172" s="84"/>
      <c r="OFK172" s="80"/>
      <c r="OFL172" s="84"/>
      <c r="OFM172" s="80"/>
      <c r="OFN172" s="84"/>
      <c r="OFO172" s="80"/>
      <c r="OFP172" s="84"/>
      <c r="OFQ172" s="80"/>
      <c r="OFR172" s="84"/>
      <c r="OFS172" s="80"/>
      <c r="OFT172" s="84"/>
      <c r="OFU172" s="80"/>
      <c r="OFV172" s="84"/>
      <c r="OFW172" s="80"/>
      <c r="OFX172" s="84"/>
      <c r="OFY172" s="80"/>
      <c r="OFZ172" s="84"/>
      <c r="OGA172" s="80"/>
      <c r="OGB172" s="84"/>
      <c r="OGC172" s="80"/>
      <c r="OGD172" s="84"/>
      <c r="OGE172" s="80"/>
      <c r="OGF172" s="84"/>
      <c r="OGG172" s="80"/>
      <c r="OGH172" s="84"/>
      <c r="OGI172" s="80"/>
      <c r="OGJ172" s="84"/>
      <c r="OGK172" s="80"/>
      <c r="OGL172" s="84"/>
      <c r="OGM172" s="80"/>
      <c r="OGN172" s="84"/>
      <c r="OGO172" s="80"/>
      <c r="OGP172" s="84"/>
      <c r="OGQ172" s="80"/>
      <c r="OGR172" s="84"/>
      <c r="OGS172" s="80"/>
      <c r="OGT172" s="84"/>
      <c r="OGU172" s="80"/>
      <c r="OGV172" s="84"/>
      <c r="OGW172" s="80"/>
      <c r="OGX172" s="84"/>
      <c r="OGY172" s="80"/>
      <c r="OGZ172" s="84"/>
      <c r="OHA172" s="80"/>
      <c r="OHB172" s="84"/>
      <c r="OHC172" s="80"/>
      <c r="OHD172" s="84"/>
      <c r="OHE172" s="80"/>
      <c r="OHF172" s="84"/>
      <c r="OHG172" s="80"/>
      <c r="OHH172" s="84"/>
      <c r="OHI172" s="80"/>
      <c r="OHJ172" s="84"/>
      <c r="OHK172" s="80"/>
      <c r="OHL172" s="84"/>
      <c r="OHM172" s="80"/>
      <c r="OHN172" s="84"/>
      <c r="OHO172" s="80"/>
      <c r="OHP172" s="84"/>
      <c r="OHQ172" s="80"/>
      <c r="OHR172" s="84"/>
      <c r="OHS172" s="80"/>
      <c r="OHT172" s="84"/>
      <c r="OHU172" s="80"/>
      <c r="OHV172" s="84"/>
      <c r="OHW172" s="80"/>
      <c r="OHX172" s="84"/>
      <c r="OHY172" s="80"/>
      <c r="OHZ172" s="84"/>
      <c r="OIA172" s="80"/>
      <c r="OIB172" s="84"/>
      <c r="OIC172" s="80"/>
      <c r="OID172" s="84"/>
      <c r="OIE172" s="80"/>
      <c r="OIF172" s="84"/>
      <c r="OIG172" s="80"/>
      <c r="OIH172" s="84"/>
      <c r="OII172" s="80"/>
      <c r="OIJ172" s="84"/>
      <c r="OIK172" s="80"/>
      <c r="OIL172" s="84"/>
      <c r="OIM172" s="80"/>
      <c r="OIN172" s="84"/>
      <c r="OIO172" s="80"/>
      <c r="OIP172" s="84"/>
      <c r="OIQ172" s="80"/>
      <c r="OIR172" s="84"/>
      <c r="OIS172" s="80"/>
      <c r="OIT172" s="84"/>
      <c r="OIU172" s="80"/>
      <c r="OIV172" s="84"/>
      <c r="OIW172" s="80"/>
      <c r="OIX172" s="84"/>
      <c r="OIY172" s="80"/>
      <c r="OIZ172" s="84"/>
      <c r="OJA172" s="80"/>
      <c r="OJB172" s="84"/>
      <c r="OJC172" s="80"/>
      <c r="OJD172" s="84"/>
      <c r="OJE172" s="80"/>
      <c r="OJF172" s="84"/>
      <c r="OJG172" s="80"/>
      <c r="OJH172" s="84"/>
      <c r="OJI172" s="80"/>
      <c r="OJJ172" s="84"/>
      <c r="OJK172" s="80"/>
      <c r="OJL172" s="84"/>
      <c r="OJM172" s="80"/>
      <c r="OJN172" s="84"/>
      <c r="OJO172" s="80"/>
      <c r="OJP172" s="84"/>
      <c r="OJQ172" s="80"/>
      <c r="OJR172" s="84"/>
      <c r="OJS172" s="80"/>
      <c r="OJT172" s="84"/>
      <c r="OJU172" s="80"/>
      <c r="OJV172" s="84"/>
      <c r="OJW172" s="80"/>
      <c r="OJX172" s="84"/>
      <c r="OJY172" s="80"/>
      <c r="OJZ172" s="84"/>
      <c r="OKA172" s="80"/>
      <c r="OKB172" s="84"/>
      <c r="OKC172" s="80"/>
      <c r="OKD172" s="84"/>
      <c r="OKE172" s="80"/>
      <c r="OKF172" s="84"/>
      <c r="OKG172" s="80"/>
      <c r="OKH172" s="84"/>
      <c r="OKI172" s="80"/>
      <c r="OKJ172" s="84"/>
      <c r="OKK172" s="80"/>
      <c r="OKL172" s="84"/>
      <c r="OKM172" s="80"/>
      <c r="OKN172" s="84"/>
      <c r="OKO172" s="80"/>
      <c r="OKP172" s="84"/>
      <c r="OKQ172" s="80"/>
      <c r="OKR172" s="84"/>
      <c r="OKS172" s="80"/>
      <c r="OKT172" s="84"/>
      <c r="OKU172" s="80"/>
      <c r="OKV172" s="84"/>
      <c r="OKW172" s="80"/>
      <c r="OKX172" s="84"/>
      <c r="OKY172" s="80"/>
      <c r="OKZ172" s="84"/>
      <c r="OLA172" s="80"/>
      <c r="OLB172" s="84"/>
      <c r="OLC172" s="80"/>
      <c r="OLD172" s="84"/>
      <c r="OLE172" s="80"/>
      <c r="OLF172" s="84"/>
      <c r="OLG172" s="80"/>
      <c r="OLH172" s="84"/>
      <c r="OLI172" s="80"/>
      <c r="OLJ172" s="84"/>
      <c r="OLK172" s="80"/>
      <c r="OLL172" s="84"/>
      <c r="OLM172" s="80"/>
      <c r="OLN172" s="84"/>
      <c r="OLO172" s="80"/>
      <c r="OLP172" s="84"/>
      <c r="OLQ172" s="80"/>
      <c r="OLR172" s="84"/>
      <c r="OLS172" s="80"/>
      <c r="OLT172" s="84"/>
      <c r="OLU172" s="80"/>
      <c r="OLV172" s="84"/>
      <c r="OLW172" s="80"/>
      <c r="OLX172" s="84"/>
      <c r="OLY172" s="80"/>
      <c r="OLZ172" s="84"/>
      <c r="OMA172" s="80"/>
      <c r="OMB172" s="84"/>
      <c r="OMC172" s="80"/>
      <c r="OMD172" s="84"/>
      <c r="OME172" s="80"/>
      <c r="OMF172" s="84"/>
      <c r="OMG172" s="80"/>
      <c r="OMH172" s="84"/>
      <c r="OMI172" s="80"/>
      <c r="OMJ172" s="84"/>
      <c r="OMK172" s="80"/>
      <c r="OML172" s="84"/>
      <c r="OMM172" s="80"/>
      <c r="OMN172" s="84"/>
      <c r="OMO172" s="80"/>
      <c r="OMP172" s="84"/>
      <c r="OMQ172" s="80"/>
      <c r="OMR172" s="84"/>
      <c r="OMS172" s="80"/>
      <c r="OMT172" s="84"/>
      <c r="OMU172" s="80"/>
      <c r="OMV172" s="84"/>
      <c r="OMW172" s="80"/>
      <c r="OMX172" s="84"/>
      <c r="OMY172" s="80"/>
      <c r="OMZ172" s="84"/>
      <c r="ONA172" s="80"/>
      <c r="ONB172" s="84"/>
      <c r="ONC172" s="80"/>
      <c r="OND172" s="84"/>
      <c r="ONE172" s="80"/>
      <c r="ONF172" s="84"/>
      <c r="ONG172" s="80"/>
      <c r="ONH172" s="84"/>
      <c r="ONI172" s="80"/>
      <c r="ONJ172" s="84"/>
      <c r="ONK172" s="80"/>
      <c r="ONL172" s="84"/>
      <c r="ONM172" s="80"/>
      <c r="ONN172" s="84"/>
      <c r="ONO172" s="80"/>
      <c r="ONP172" s="84"/>
      <c r="ONQ172" s="80"/>
      <c r="ONR172" s="84"/>
      <c r="ONS172" s="80"/>
      <c r="ONT172" s="84"/>
      <c r="ONU172" s="80"/>
      <c r="ONV172" s="84"/>
      <c r="ONW172" s="80"/>
      <c r="ONX172" s="84"/>
      <c r="ONY172" s="80"/>
      <c r="ONZ172" s="84"/>
      <c r="OOA172" s="80"/>
      <c r="OOB172" s="84"/>
      <c r="OOC172" s="80"/>
      <c r="OOD172" s="84"/>
      <c r="OOE172" s="80"/>
      <c r="OOF172" s="84"/>
      <c r="OOG172" s="80"/>
      <c r="OOH172" s="84"/>
      <c r="OOI172" s="80"/>
      <c r="OOJ172" s="84"/>
      <c r="OOK172" s="80"/>
      <c r="OOL172" s="84"/>
      <c r="OOM172" s="80"/>
      <c r="OON172" s="84"/>
      <c r="OOO172" s="80"/>
      <c r="OOP172" s="84"/>
      <c r="OOQ172" s="80"/>
      <c r="OOR172" s="84"/>
      <c r="OOS172" s="80"/>
      <c r="OOT172" s="84"/>
      <c r="OOU172" s="80"/>
      <c r="OOV172" s="84"/>
      <c r="OOW172" s="80"/>
      <c r="OOX172" s="84"/>
      <c r="OOY172" s="80"/>
      <c r="OOZ172" s="84"/>
      <c r="OPA172" s="80"/>
      <c r="OPB172" s="84"/>
      <c r="OPC172" s="80"/>
      <c r="OPD172" s="84"/>
      <c r="OPE172" s="80"/>
      <c r="OPF172" s="84"/>
      <c r="OPG172" s="80"/>
      <c r="OPH172" s="84"/>
      <c r="OPI172" s="80"/>
      <c r="OPJ172" s="84"/>
      <c r="OPK172" s="80"/>
      <c r="OPL172" s="84"/>
      <c r="OPM172" s="80"/>
      <c r="OPN172" s="84"/>
      <c r="OPO172" s="80"/>
      <c r="OPP172" s="84"/>
      <c r="OPQ172" s="80"/>
      <c r="OPR172" s="84"/>
      <c r="OPS172" s="80"/>
      <c r="OPT172" s="84"/>
      <c r="OPU172" s="80"/>
      <c r="OPV172" s="84"/>
      <c r="OPW172" s="80"/>
      <c r="OPX172" s="84"/>
      <c r="OPY172" s="80"/>
      <c r="OPZ172" s="84"/>
      <c r="OQA172" s="80"/>
      <c r="OQB172" s="84"/>
      <c r="OQC172" s="80"/>
      <c r="OQD172" s="84"/>
      <c r="OQE172" s="80"/>
      <c r="OQF172" s="84"/>
      <c r="OQG172" s="80"/>
      <c r="OQH172" s="84"/>
      <c r="OQI172" s="80"/>
      <c r="OQJ172" s="84"/>
      <c r="OQK172" s="80"/>
      <c r="OQL172" s="84"/>
      <c r="OQM172" s="80"/>
      <c r="OQN172" s="84"/>
      <c r="OQO172" s="80"/>
      <c r="OQP172" s="84"/>
      <c r="OQQ172" s="80"/>
      <c r="OQR172" s="84"/>
      <c r="OQS172" s="80"/>
      <c r="OQT172" s="84"/>
      <c r="OQU172" s="80"/>
      <c r="OQV172" s="84"/>
      <c r="OQW172" s="80"/>
      <c r="OQX172" s="84"/>
      <c r="OQY172" s="80"/>
      <c r="OQZ172" s="84"/>
      <c r="ORA172" s="80"/>
      <c r="ORB172" s="84"/>
      <c r="ORC172" s="80"/>
      <c r="ORD172" s="84"/>
      <c r="ORE172" s="80"/>
      <c r="ORF172" s="84"/>
      <c r="ORG172" s="80"/>
      <c r="ORH172" s="84"/>
      <c r="ORI172" s="80"/>
      <c r="ORJ172" s="84"/>
      <c r="ORK172" s="80"/>
      <c r="ORL172" s="84"/>
      <c r="ORM172" s="80"/>
      <c r="ORN172" s="84"/>
      <c r="ORO172" s="80"/>
      <c r="ORP172" s="84"/>
      <c r="ORQ172" s="80"/>
      <c r="ORR172" s="84"/>
      <c r="ORS172" s="80"/>
      <c r="ORT172" s="84"/>
      <c r="ORU172" s="80"/>
      <c r="ORV172" s="84"/>
      <c r="ORW172" s="80"/>
      <c r="ORX172" s="84"/>
      <c r="ORY172" s="80"/>
      <c r="ORZ172" s="84"/>
      <c r="OSA172" s="80"/>
      <c r="OSB172" s="84"/>
      <c r="OSC172" s="80"/>
      <c r="OSD172" s="84"/>
      <c r="OSE172" s="80"/>
      <c r="OSF172" s="84"/>
      <c r="OSG172" s="80"/>
      <c r="OSH172" s="84"/>
      <c r="OSI172" s="80"/>
      <c r="OSJ172" s="84"/>
      <c r="OSK172" s="80"/>
      <c r="OSL172" s="84"/>
      <c r="OSM172" s="80"/>
      <c r="OSN172" s="84"/>
      <c r="OSO172" s="80"/>
      <c r="OSP172" s="84"/>
      <c r="OSQ172" s="80"/>
      <c r="OSR172" s="84"/>
      <c r="OSS172" s="80"/>
      <c r="OST172" s="84"/>
      <c r="OSU172" s="80"/>
      <c r="OSV172" s="84"/>
      <c r="OSW172" s="80"/>
      <c r="OSX172" s="84"/>
      <c r="OSY172" s="80"/>
      <c r="OSZ172" s="84"/>
      <c r="OTA172" s="80"/>
      <c r="OTB172" s="84"/>
      <c r="OTC172" s="80"/>
      <c r="OTD172" s="84"/>
      <c r="OTE172" s="80"/>
      <c r="OTF172" s="84"/>
      <c r="OTG172" s="80"/>
      <c r="OTH172" s="84"/>
      <c r="OTI172" s="80"/>
      <c r="OTJ172" s="84"/>
      <c r="OTK172" s="80"/>
      <c r="OTL172" s="84"/>
      <c r="OTM172" s="80"/>
      <c r="OTN172" s="84"/>
      <c r="OTO172" s="80"/>
      <c r="OTP172" s="84"/>
      <c r="OTQ172" s="80"/>
      <c r="OTR172" s="84"/>
      <c r="OTS172" s="80"/>
      <c r="OTT172" s="84"/>
      <c r="OTU172" s="80"/>
      <c r="OTV172" s="84"/>
      <c r="OTW172" s="80"/>
      <c r="OTX172" s="84"/>
      <c r="OTY172" s="80"/>
      <c r="OTZ172" s="84"/>
      <c r="OUA172" s="80"/>
      <c r="OUB172" s="84"/>
      <c r="OUC172" s="80"/>
      <c r="OUD172" s="84"/>
      <c r="OUE172" s="80"/>
      <c r="OUF172" s="84"/>
      <c r="OUG172" s="80"/>
      <c r="OUH172" s="84"/>
      <c r="OUI172" s="80"/>
      <c r="OUJ172" s="84"/>
      <c r="OUK172" s="80"/>
      <c r="OUL172" s="84"/>
      <c r="OUM172" s="80"/>
      <c r="OUN172" s="84"/>
      <c r="OUO172" s="80"/>
      <c r="OUP172" s="84"/>
      <c r="OUQ172" s="80"/>
      <c r="OUR172" s="84"/>
      <c r="OUS172" s="80"/>
      <c r="OUT172" s="84"/>
      <c r="OUU172" s="80"/>
      <c r="OUV172" s="84"/>
      <c r="OUW172" s="80"/>
      <c r="OUX172" s="84"/>
      <c r="OUY172" s="80"/>
      <c r="OUZ172" s="84"/>
      <c r="OVA172" s="80"/>
      <c r="OVB172" s="84"/>
      <c r="OVC172" s="80"/>
      <c r="OVD172" s="84"/>
      <c r="OVE172" s="80"/>
      <c r="OVF172" s="84"/>
      <c r="OVG172" s="80"/>
      <c r="OVH172" s="84"/>
      <c r="OVI172" s="80"/>
      <c r="OVJ172" s="84"/>
      <c r="OVK172" s="80"/>
      <c r="OVL172" s="84"/>
      <c r="OVM172" s="80"/>
      <c r="OVN172" s="84"/>
      <c r="OVO172" s="80"/>
      <c r="OVP172" s="84"/>
      <c r="OVQ172" s="80"/>
      <c r="OVR172" s="84"/>
      <c r="OVS172" s="80"/>
      <c r="OVT172" s="84"/>
      <c r="OVU172" s="80"/>
      <c r="OVV172" s="84"/>
      <c r="OVW172" s="80"/>
      <c r="OVX172" s="84"/>
      <c r="OVY172" s="80"/>
      <c r="OVZ172" s="84"/>
      <c r="OWA172" s="80"/>
      <c r="OWB172" s="84"/>
      <c r="OWC172" s="80"/>
      <c r="OWD172" s="84"/>
      <c r="OWE172" s="80"/>
      <c r="OWF172" s="84"/>
      <c r="OWG172" s="80"/>
      <c r="OWH172" s="84"/>
      <c r="OWI172" s="80"/>
      <c r="OWJ172" s="84"/>
      <c r="OWK172" s="80"/>
      <c r="OWL172" s="84"/>
      <c r="OWM172" s="80"/>
      <c r="OWN172" s="84"/>
      <c r="OWO172" s="80"/>
      <c r="OWP172" s="84"/>
      <c r="OWQ172" s="80"/>
      <c r="OWR172" s="84"/>
      <c r="OWS172" s="80"/>
      <c r="OWT172" s="84"/>
      <c r="OWU172" s="80"/>
      <c r="OWV172" s="84"/>
      <c r="OWW172" s="80"/>
      <c r="OWX172" s="84"/>
      <c r="OWY172" s="80"/>
      <c r="OWZ172" s="84"/>
      <c r="OXA172" s="80"/>
      <c r="OXB172" s="84"/>
      <c r="OXC172" s="80"/>
      <c r="OXD172" s="84"/>
      <c r="OXE172" s="80"/>
      <c r="OXF172" s="84"/>
      <c r="OXG172" s="80"/>
      <c r="OXH172" s="84"/>
      <c r="OXI172" s="80"/>
      <c r="OXJ172" s="84"/>
      <c r="OXK172" s="80"/>
      <c r="OXL172" s="84"/>
      <c r="OXM172" s="80"/>
      <c r="OXN172" s="84"/>
      <c r="OXO172" s="80"/>
      <c r="OXP172" s="84"/>
      <c r="OXQ172" s="80"/>
      <c r="OXR172" s="84"/>
      <c r="OXS172" s="80"/>
      <c r="OXT172" s="84"/>
      <c r="OXU172" s="80"/>
      <c r="OXV172" s="84"/>
      <c r="OXW172" s="80"/>
      <c r="OXX172" s="84"/>
      <c r="OXY172" s="80"/>
      <c r="OXZ172" s="84"/>
      <c r="OYA172" s="80"/>
      <c r="OYB172" s="84"/>
      <c r="OYC172" s="80"/>
      <c r="OYD172" s="84"/>
      <c r="OYE172" s="80"/>
      <c r="OYF172" s="84"/>
      <c r="OYG172" s="80"/>
      <c r="OYH172" s="84"/>
      <c r="OYI172" s="80"/>
      <c r="OYJ172" s="84"/>
      <c r="OYK172" s="80"/>
      <c r="OYL172" s="84"/>
      <c r="OYM172" s="80"/>
      <c r="OYN172" s="84"/>
      <c r="OYO172" s="80"/>
      <c r="OYP172" s="84"/>
      <c r="OYQ172" s="80"/>
      <c r="OYR172" s="84"/>
      <c r="OYS172" s="80"/>
      <c r="OYT172" s="84"/>
      <c r="OYU172" s="80"/>
      <c r="OYV172" s="84"/>
      <c r="OYW172" s="80"/>
      <c r="OYX172" s="84"/>
      <c r="OYY172" s="80"/>
      <c r="OYZ172" s="84"/>
      <c r="OZA172" s="80"/>
      <c r="OZB172" s="84"/>
      <c r="OZC172" s="80"/>
      <c r="OZD172" s="84"/>
      <c r="OZE172" s="80"/>
      <c r="OZF172" s="84"/>
      <c r="OZG172" s="80"/>
      <c r="OZH172" s="84"/>
      <c r="OZI172" s="80"/>
      <c r="OZJ172" s="84"/>
      <c r="OZK172" s="80"/>
      <c r="OZL172" s="84"/>
      <c r="OZM172" s="80"/>
      <c r="OZN172" s="84"/>
      <c r="OZO172" s="80"/>
      <c r="OZP172" s="84"/>
      <c r="OZQ172" s="80"/>
      <c r="OZR172" s="84"/>
      <c r="OZS172" s="80"/>
      <c r="OZT172" s="84"/>
      <c r="OZU172" s="80"/>
      <c r="OZV172" s="84"/>
      <c r="OZW172" s="80"/>
      <c r="OZX172" s="84"/>
      <c r="OZY172" s="80"/>
      <c r="OZZ172" s="84"/>
      <c r="PAA172" s="80"/>
      <c r="PAB172" s="84"/>
      <c r="PAC172" s="80"/>
      <c r="PAD172" s="84"/>
      <c r="PAE172" s="80"/>
      <c r="PAF172" s="84"/>
      <c r="PAG172" s="80"/>
      <c r="PAH172" s="84"/>
      <c r="PAI172" s="80"/>
      <c r="PAJ172" s="84"/>
      <c r="PAK172" s="80"/>
      <c r="PAL172" s="84"/>
      <c r="PAM172" s="80"/>
      <c r="PAN172" s="84"/>
      <c r="PAO172" s="80"/>
      <c r="PAP172" s="84"/>
      <c r="PAQ172" s="80"/>
      <c r="PAR172" s="84"/>
      <c r="PAS172" s="80"/>
      <c r="PAT172" s="84"/>
      <c r="PAU172" s="80"/>
      <c r="PAV172" s="84"/>
      <c r="PAW172" s="80"/>
      <c r="PAX172" s="84"/>
      <c r="PAY172" s="80"/>
      <c r="PAZ172" s="84"/>
      <c r="PBA172" s="80"/>
      <c r="PBB172" s="84"/>
      <c r="PBC172" s="80"/>
      <c r="PBD172" s="84"/>
      <c r="PBE172" s="80"/>
      <c r="PBF172" s="84"/>
      <c r="PBG172" s="80"/>
      <c r="PBH172" s="84"/>
      <c r="PBI172" s="80"/>
      <c r="PBJ172" s="84"/>
      <c r="PBK172" s="80"/>
      <c r="PBL172" s="84"/>
      <c r="PBM172" s="80"/>
      <c r="PBN172" s="84"/>
      <c r="PBO172" s="80"/>
      <c r="PBP172" s="84"/>
      <c r="PBQ172" s="80"/>
      <c r="PBR172" s="84"/>
      <c r="PBS172" s="80"/>
      <c r="PBT172" s="84"/>
      <c r="PBU172" s="80"/>
      <c r="PBV172" s="84"/>
      <c r="PBW172" s="80"/>
      <c r="PBX172" s="84"/>
      <c r="PBY172" s="80"/>
      <c r="PBZ172" s="84"/>
      <c r="PCA172" s="80"/>
      <c r="PCB172" s="84"/>
      <c r="PCC172" s="80"/>
      <c r="PCD172" s="84"/>
      <c r="PCE172" s="80"/>
      <c r="PCF172" s="84"/>
      <c r="PCG172" s="80"/>
      <c r="PCH172" s="84"/>
      <c r="PCI172" s="80"/>
      <c r="PCJ172" s="84"/>
      <c r="PCK172" s="80"/>
      <c r="PCL172" s="84"/>
      <c r="PCM172" s="80"/>
      <c r="PCN172" s="84"/>
      <c r="PCO172" s="80"/>
      <c r="PCP172" s="84"/>
      <c r="PCQ172" s="80"/>
      <c r="PCR172" s="84"/>
      <c r="PCS172" s="80"/>
      <c r="PCT172" s="84"/>
      <c r="PCU172" s="80"/>
      <c r="PCV172" s="84"/>
      <c r="PCW172" s="80"/>
      <c r="PCX172" s="84"/>
      <c r="PCY172" s="80"/>
      <c r="PCZ172" s="84"/>
      <c r="PDA172" s="80"/>
      <c r="PDB172" s="84"/>
      <c r="PDC172" s="80"/>
      <c r="PDD172" s="84"/>
      <c r="PDE172" s="80"/>
      <c r="PDF172" s="84"/>
      <c r="PDG172" s="80"/>
      <c r="PDH172" s="84"/>
      <c r="PDI172" s="80"/>
      <c r="PDJ172" s="84"/>
      <c r="PDK172" s="80"/>
      <c r="PDL172" s="84"/>
      <c r="PDM172" s="80"/>
      <c r="PDN172" s="84"/>
      <c r="PDO172" s="80"/>
      <c r="PDP172" s="84"/>
      <c r="PDQ172" s="80"/>
      <c r="PDR172" s="84"/>
      <c r="PDS172" s="80"/>
      <c r="PDT172" s="84"/>
      <c r="PDU172" s="80"/>
      <c r="PDV172" s="84"/>
      <c r="PDW172" s="80"/>
      <c r="PDX172" s="84"/>
      <c r="PDY172" s="80"/>
      <c r="PDZ172" s="84"/>
      <c r="PEA172" s="80"/>
      <c r="PEB172" s="84"/>
      <c r="PEC172" s="80"/>
      <c r="PED172" s="84"/>
      <c r="PEE172" s="80"/>
      <c r="PEF172" s="84"/>
      <c r="PEG172" s="80"/>
      <c r="PEH172" s="84"/>
      <c r="PEI172" s="80"/>
      <c r="PEJ172" s="84"/>
      <c r="PEK172" s="80"/>
      <c r="PEL172" s="84"/>
      <c r="PEM172" s="80"/>
      <c r="PEN172" s="84"/>
      <c r="PEO172" s="80"/>
      <c r="PEP172" s="84"/>
      <c r="PEQ172" s="80"/>
      <c r="PER172" s="84"/>
      <c r="PES172" s="80"/>
      <c r="PET172" s="84"/>
      <c r="PEU172" s="80"/>
      <c r="PEV172" s="84"/>
      <c r="PEW172" s="80"/>
      <c r="PEX172" s="84"/>
      <c r="PEY172" s="80"/>
      <c r="PEZ172" s="84"/>
      <c r="PFA172" s="80"/>
      <c r="PFB172" s="84"/>
      <c r="PFC172" s="80"/>
      <c r="PFD172" s="84"/>
      <c r="PFE172" s="80"/>
      <c r="PFF172" s="84"/>
      <c r="PFG172" s="80"/>
      <c r="PFH172" s="84"/>
      <c r="PFI172" s="80"/>
      <c r="PFJ172" s="84"/>
      <c r="PFK172" s="80"/>
      <c r="PFL172" s="84"/>
      <c r="PFM172" s="80"/>
      <c r="PFN172" s="84"/>
      <c r="PFO172" s="80"/>
      <c r="PFP172" s="84"/>
      <c r="PFQ172" s="80"/>
      <c r="PFR172" s="84"/>
      <c r="PFS172" s="80"/>
      <c r="PFT172" s="84"/>
      <c r="PFU172" s="80"/>
      <c r="PFV172" s="84"/>
      <c r="PFW172" s="80"/>
      <c r="PFX172" s="84"/>
      <c r="PFY172" s="80"/>
      <c r="PFZ172" s="84"/>
      <c r="PGA172" s="80"/>
      <c r="PGB172" s="84"/>
      <c r="PGC172" s="80"/>
      <c r="PGD172" s="84"/>
      <c r="PGE172" s="80"/>
      <c r="PGF172" s="84"/>
      <c r="PGG172" s="80"/>
      <c r="PGH172" s="84"/>
      <c r="PGI172" s="80"/>
      <c r="PGJ172" s="84"/>
      <c r="PGK172" s="80"/>
      <c r="PGL172" s="84"/>
      <c r="PGM172" s="80"/>
      <c r="PGN172" s="84"/>
      <c r="PGO172" s="80"/>
      <c r="PGP172" s="84"/>
      <c r="PGQ172" s="80"/>
      <c r="PGR172" s="84"/>
      <c r="PGS172" s="80"/>
      <c r="PGT172" s="84"/>
      <c r="PGU172" s="80"/>
      <c r="PGV172" s="84"/>
      <c r="PGW172" s="80"/>
      <c r="PGX172" s="84"/>
      <c r="PGY172" s="80"/>
      <c r="PGZ172" s="84"/>
      <c r="PHA172" s="80"/>
      <c r="PHB172" s="84"/>
      <c r="PHC172" s="80"/>
      <c r="PHD172" s="84"/>
      <c r="PHE172" s="80"/>
      <c r="PHF172" s="84"/>
      <c r="PHG172" s="80"/>
      <c r="PHH172" s="84"/>
      <c r="PHI172" s="80"/>
      <c r="PHJ172" s="84"/>
      <c r="PHK172" s="80"/>
      <c r="PHL172" s="84"/>
      <c r="PHM172" s="80"/>
      <c r="PHN172" s="84"/>
      <c r="PHO172" s="80"/>
      <c r="PHP172" s="84"/>
      <c r="PHQ172" s="80"/>
      <c r="PHR172" s="84"/>
      <c r="PHS172" s="80"/>
      <c r="PHT172" s="84"/>
      <c r="PHU172" s="80"/>
      <c r="PHV172" s="84"/>
      <c r="PHW172" s="80"/>
      <c r="PHX172" s="84"/>
      <c r="PHY172" s="80"/>
      <c r="PHZ172" s="84"/>
      <c r="PIA172" s="80"/>
      <c r="PIB172" s="84"/>
      <c r="PIC172" s="80"/>
      <c r="PID172" s="84"/>
      <c r="PIE172" s="80"/>
      <c r="PIF172" s="84"/>
      <c r="PIG172" s="80"/>
      <c r="PIH172" s="84"/>
      <c r="PII172" s="80"/>
      <c r="PIJ172" s="84"/>
      <c r="PIK172" s="80"/>
      <c r="PIL172" s="84"/>
      <c r="PIM172" s="80"/>
      <c r="PIN172" s="84"/>
      <c r="PIO172" s="80"/>
      <c r="PIP172" s="84"/>
      <c r="PIQ172" s="80"/>
      <c r="PIR172" s="84"/>
      <c r="PIS172" s="80"/>
      <c r="PIT172" s="84"/>
      <c r="PIU172" s="80"/>
      <c r="PIV172" s="84"/>
      <c r="PIW172" s="80"/>
      <c r="PIX172" s="84"/>
      <c r="PIY172" s="80"/>
      <c r="PIZ172" s="84"/>
      <c r="PJA172" s="80"/>
      <c r="PJB172" s="84"/>
      <c r="PJC172" s="80"/>
      <c r="PJD172" s="84"/>
      <c r="PJE172" s="80"/>
      <c r="PJF172" s="84"/>
      <c r="PJG172" s="80"/>
      <c r="PJH172" s="84"/>
      <c r="PJI172" s="80"/>
      <c r="PJJ172" s="84"/>
      <c r="PJK172" s="80"/>
      <c r="PJL172" s="84"/>
      <c r="PJM172" s="80"/>
      <c r="PJN172" s="84"/>
      <c r="PJO172" s="80"/>
      <c r="PJP172" s="84"/>
      <c r="PJQ172" s="80"/>
      <c r="PJR172" s="84"/>
      <c r="PJS172" s="80"/>
      <c r="PJT172" s="84"/>
      <c r="PJU172" s="80"/>
      <c r="PJV172" s="84"/>
      <c r="PJW172" s="80"/>
      <c r="PJX172" s="84"/>
      <c r="PJY172" s="80"/>
      <c r="PJZ172" s="84"/>
      <c r="PKA172" s="80"/>
      <c r="PKB172" s="84"/>
      <c r="PKC172" s="80"/>
      <c r="PKD172" s="84"/>
      <c r="PKE172" s="80"/>
      <c r="PKF172" s="84"/>
      <c r="PKG172" s="80"/>
      <c r="PKH172" s="84"/>
      <c r="PKI172" s="80"/>
      <c r="PKJ172" s="84"/>
      <c r="PKK172" s="80"/>
      <c r="PKL172" s="84"/>
      <c r="PKM172" s="80"/>
      <c r="PKN172" s="84"/>
      <c r="PKO172" s="80"/>
      <c r="PKP172" s="84"/>
      <c r="PKQ172" s="80"/>
      <c r="PKR172" s="84"/>
      <c r="PKS172" s="80"/>
      <c r="PKT172" s="84"/>
      <c r="PKU172" s="80"/>
      <c r="PKV172" s="84"/>
      <c r="PKW172" s="80"/>
      <c r="PKX172" s="84"/>
      <c r="PKY172" s="80"/>
      <c r="PKZ172" s="84"/>
      <c r="PLA172" s="80"/>
      <c r="PLB172" s="84"/>
      <c r="PLC172" s="80"/>
      <c r="PLD172" s="84"/>
      <c r="PLE172" s="80"/>
      <c r="PLF172" s="84"/>
      <c r="PLG172" s="80"/>
      <c r="PLH172" s="84"/>
      <c r="PLI172" s="80"/>
      <c r="PLJ172" s="84"/>
      <c r="PLK172" s="80"/>
      <c r="PLL172" s="84"/>
      <c r="PLM172" s="80"/>
      <c r="PLN172" s="84"/>
      <c r="PLO172" s="80"/>
      <c r="PLP172" s="84"/>
      <c r="PLQ172" s="80"/>
      <c r="PLR172" s="84"/>
      <c r="PLS172" s="80"/>
      <c r="PLT172" s="84"/>
      <c r="PLU172" s="80"/>
      <c r="PLV172" s="84"/>
      <c r="PLW172" s="80"/>
      <c r="PLX172" s="84"/>
      <c r="PLY172" s="80"/>
      <c r="PLZ172" s="84"/>
      <c r="PMA172" s="80"/>
      <c r="PMB172" s="84"/>
      <c r="PMC172" s="80"/>
      <c r="PMD172" s="84"/>
      <c r="PME172" s="80"/>
      <c r="PMF172" s="84"/>
      <c r="PMG172" s="80"/>
      <c r="PMH172" s="84"/>
      <c r="PMI172" s="80"/>
      <c r="PMJ172" s="84"/>
      <c r="PMK172" s="80"/>
      <c r="PML172" s="84"/>
      <c r="PMM172" s="80"/>
      <c r="PMN172" s="84"/>
      <c r="PMO172" s="80"/>
      <c r="PMP172" s="84"/>
      <c r="PMQ172" s="80"/>
      <c r="PMR172" s="84"/>
      <c r="PMS172" s="80"/>
      <c r="PMT172" s="84"/>
      <c r="PMU172" s="80"/>
      <c r="PMV172" s="84"/>
      <c r="PMW172" s="80"/>
      <c r="PMX172" s="84"/>
      <c r="PMY172" s="80"/>
      <c r="PMZ172" s="84"/>
      <c r="PNA172" s="80"/>
      <c r="PNB172" s="84"/>
      <c r="PNC172" s="80"/>
      <c r="PND172" s="84"/>
      <c r="PNE172" s="80"/>
      <c r="PNF172" s="84"/>
      <c r="PNG172" s="80"/>
      <c r="PNH172" s="84"/>
      <c r="PNI172" s="80"/>
      <c r="PNJ172" s="84"/>
      <c r="PNK172" s="80"/>
      <c r="PNL172" s="84"/>
      <c r="PNM172" s="80"/>
      <c r="PNN172" s="84"/>
      <c r="PNO172" s="80"/>
      <c r="PNP172" s="84"/>
      <c r="PNQ172" s="80"/>
      <c r="PNR172" s="84"/>
      <c r="PNS172" s="80"/>
      <c r="PNT172" s="84"/>
      <c r="PNU172" s="80"/>
      <c r="PNV172" s="84"/>
      <c r="PNW172" s="80"/>
      <c r="PNX172" s="84"/>
      <c r="PNY172" s="80"/>
      <c r="PNZ172" s="84"/>
      <c r="POA172" s="80"/>
      <c r="POB172" s="84"/>
      <c r="POC172" s="80"/>
      <c r="POD172" s="84"/>
      <c r="POE172" s="80"/>
      <c r="POF172" s="84"/>
      <c r="POG172" s="80"/>
      <c r="POH172" s="84"/>
      <c r="POI172" s="80"/>
      <c r="POJ172" s="84"/>
      <c r="POK172" s="80"/>
      <c r="POL172" s="84"/>
      <c r="POM172" s="80"/>
      <c r="PON172" s="84"/>
      <c r="POO172" s="80"/>
      <c r="POP172" s="84"/>
      <c r="POQ172" s="80"/>
      <c r="POR172" s="84"/>
      <c r="POS172" s="80"/>
      <c r="POT172" s="84"/>
      <c r="POU172" s="80"/>
      <c r="POV172" s="84"/>
      <c r="POW172" s="80"/>
      <c r="POX172" s="84"/>
      <c r="POY172" s="80"/>
      <c r="POZ172" s="84"/>
      <c r="PPA172" s="80"/>
      <c r="PPB172" s="84"/>
      <c r="PPC172" s="80"/>
      <c r="PPD172" s="84"/>
      <c r="PPE172" s="80"/>
      <c r="PPF172" s="84"/>
      <c r="PPG172" s="80"/>
      <c r="PPH172" s="84"/>
      <c r="PPI172" s="80"/>
      <c r="PPJ172" s="84"/>
      <c r="PPK172" s="80"/>
      <c r="PPL172" s="84"/>
      <c r="PPM172" s="80"/>
      <c r="PPN172" s="84"/>
      <c r="PPO172" s="80"/>
      <c r="PPP172" s="84"/>
      <c r="PPQ172" s="80"/>
      <c r="PPR172" s="84"/>
      <c r="PPS172" s="80"/>
      <c r="PPT172" s="84"/>
      <c r="PPU172" s="80"/>
      <c r="PPV172" s="84"/>
      <c r="PPW172" s="80"/>
      <c r="PPX172" s="84"/>
      <c r="PPY172" s="80"/>
      <c r="PPZ172" s="84"/>
      <c r="PQA172" s="80"/>
      <c r="PQB172" s="84"/>
      <c r="PQC172" s="80"/>
      <c r="PQD172" s="84"/>
      <c r="PQE172" s="80"/>
      <c r="PQF172" s="84"/>
      <c r="PQG172" s="80"/>
      <c r="PQH172" s="84"/>
      <c r="PQI172" s="80"/>
      <c r="PQJ172" s="84"/>
      <c r="PQK172" s="80"/>
      <c r="PQL172" s="84"/>
      <c r="PQM172" s="80"/>
      <c r="PQN172" s="84"/>
      <c r="PQO172" s="80"/>
      <c r="PQP172" s="84"/>
      <c r="PQQ172" s="80"/>
      <c r="PQR172" s="84"/>
      <c r="PQS172" s="80"/>
      <c r="PQT172" s="84"/>
      <c r="PQU172" s="80"/>
      <c r="PQV172" s="84"/>
      <c r="PQW172" s="80"/>
      <c r="PQX172" s="84"/>
      <c r="PQY172" s="80"/>
      <c r="PQZ172" s="84"/>
      <c r="PRA172" s="80"/>
      <c r="PRB172" s="84"/>
      <c r="PRC172" s="80"/>
      <c r="PRD172" s="84"/>
      <c r="PRE172" s="80"/>
      <c r="PRF172" s="84"/>
      <c r="PRG172" s="80"/>
      <c r="PRH172" s="84"/>
      <c r="PRI172" s="80"/>
      <c r="PRJ172" s="84"/>
      <c r="PRK172" s="80"/>
      <c r="PRL172" s="84"/>
      <c r="PRM172" s="80"/>
      <c r="PRN172" s="84"/>
      <c r="PRO172" s="80"/>
      <c r="PRP172" s="84"/>
      <c r="PRQ172" s="80"/>
      <c r="PRR172" s="84"/>
      <c r="PRS172" s="80"/>
      <c r="PRT172" s="84"/>
      <c r="PRU172" s="80"/>
      <c r="PRV172" s="84"/>
      <c r="PRW172" s="80"/>
      <c r="PRX172" s="84"/>
      <c r="PRY172" s="80"/>
      <c r="PRZ172" s="84"/>
      <c r="PSA172" s="80"/>
      <c r="PSB172" s="84"/>
      <c r="PSC172" s="80"/>
      <c r="PSD172" s="84"/>
      <c r="PSE172" s="80"/>
      <c r="PSF172" s="84"/>
      <c r="PSG172" s="80"/>
      <c r="PSH172" s="84"/>
      <c r="PSI172" s="80"/>
      <c r="PSJ172" s="84"/>
      <c r="PSK172" s="80"/>
      <c r="PSL172" s="84"/>
      <c r="PSM172" s="80"/>
      <c r="PSN172" s="84"/>
      <c r="PSO172" s="80"/>
      <c r="PSP172" s="84"/>
      <c r="PSQ172" s="80"/>
      <c r="PSR172" s="84"/>
      <c r="PSS172" s="80"/>
      <c r="PST172" s="84"/>
      <c r="PSU172" s="80"/>
      <c r="PSV172" s="84"/>
      <c r="PSW172" s="80"/>
      <c r="PSX172" s="84"/>
      <c r="PSY172" s="80"/>
      <c r="PSZ172" s="84"/>
      <c r="PTA172" s="80"/>
      <c r="PTB172" s="84"/>
      <c r="PTC172" s="80"/>
      <c r="PTD172" s="84"/>
      <c r="PTE172" s="80"/>
      <c r="PTF172" s="84"/>
      <c r="PTG172" s="80"/>
      <c r="PTH172" s="84"/>
      <c r="PTI172" s="80"/>
      <c r="PTJ172" s="84"/>
      <c r="PTK172" s="80"/>
      <c r="PTL172" s="84"/>
      <c r="PTM172" s="80"/>
      <c r="PTN172" s="84"/>
      <c r="PTO172" s="80"/>
      <c r="PTP172" s="84"/>
      <c r="PTQ172" s="80"/>
      <c r="PTR172" s="84"/>
      <c r="PTS172" s="80"/>
      <c r="PTT172" s="84"/>
      <c r="PTU172" s="80"/>
      <c r="PTV172" s="84"/>
      <c r="PTW172" s="80"/>
      <c r="PTX172" s="84"/>
      <c r="PTY172" s="80"/>
      <c r="PTZ172" s="84"/>
      <c r="PUA172" s="80"/>
      <c r="PUB172" s="84"/>
      <c r="PUC172" s="80"/>
      <c r="PUD172" s="84"/>
      <c r="PUE172" s="80"/>
      <c r="PUF172" s="84"/>
      <c r="PUG172" s="80"/>
      <c r="PUH172" s="84"/>
      <c r="PUI172" s="80"/>
      <c r="PUJ172" s="84"/>
      <c r="PUK172" s="80"/>
      <c r="PUL172" s="84"/>
      <c r="PUM172" s="80"/>
      <c r="PUN172" s="84"/>
      <c r="PUO172" s="80"/>
      <c r="PUP172" s="84"/>
      <c r="PUQ172" s="80"/>
      <c r="PUR172" s="84"/>
      <c r="PUS172" s="80"/>
      <c r="PUT172" s="84"/>
      <c r="PUU172" s="80"/>
      <c r="PUV172" s="84"/>
      <c r="PUW172" s="80"/>
      <c r="PUX172" s="84"/>
      <c r="PUY172" s="80"/>
      <c r="PUZ172" s="84"/>
      <c r="PVA172" s="80"/>
      <c r="PVB172" s="84"/>
      <c r="PVC172" s="80"/>
      <c r="PVD172" s="84"/>
      <c r="PVE172" s="80"/>
      <c r="PVF172" s="84"/>
      <c r="PVG172" s="80"/>
      <c r="PVH172" s="84"/>
      <c r="PVI172" s="80"/>
      <c r="PVJ172" s="84"/>
      <c r="PVK172" s="80"/>
      <c r="PVL172" s="84"/>
      <c r="PVM172" s="80"/>
      <c r="PVN172" s="84"/>
      <c r="PVO172" s="80"/>
      <c r="PVP172" s="84"/>
      <c r="PVQ172" s="80"/>
      <c r="PVR172" s="84"/>
      <c r="PVS172" s="80"/>
      <c r="PVT172" s="84"/>
      <c r="PVU172" s="80"/>
      <c r="PVV172" s="84"/>
      <c r="PVW172" s="80"/>
      <c r="PVX172" s="84"/>
      <c r="PVY172" s="80"/>
      <c r="PVZ172" s="84"/>
      <c r="PWA172" s="80"/>
      <c r="PWB172" s="84"/>
      <c r="PWC172" s="80"/>
      <c r="PWD172" s="84"/>
      <c r="PWE172" s="80"/>
      <c r="PWF172" s="84"/>
      <c r="PWG172" s="80"/>
      <c r="PWH172" s="84"/>
      <c r="PWI172" s="80"/>
      <c r="PWJ172" s="84"/>
      <c r="PWK172" s="80"/>
      <c r="PWL172" s="84"/>
      <c r="PWM172" s="80"/>
      <c r="PWN172" s="84"/>
      <c r="PWO172" s="80"/>
      <c r="PWP172" s="84"/>
      <c r="PWQ172" s="80"/>
      <c r="PWR172" s="84"/>
      <c r="PWS172" s="80"/>
      <c r="PWT172" s="84"/>
      <c r="PWU172" s="80"/>
      <c r="PWV172" s="84"/>
      <c r="PWW172" s="80"/>
      <c r="PWX172" s="84"/>
      <c r="PWY172" s="80"/>
      <c r="PWZ172" s="84"/>
      <c r="PXA172" s="80"/>
      <c r="PXB172" s="84"/>
      <c r="PXC172" s="80"/>
      <c r="PXD172" s="84"/>
      <c r="PXE172" s="80"/>
      <c r="PXF172" s="84"/>
      <c r="PXG172" s="80"/>
      <c r="PXH172" s="84"/>
      <c r="PXI172" s="80"/>
      <c r="PXJ172" s="84"/>
      <c r="PXK172" s="80"/>
      <c r="PXL172" s="84"/>
      <c r="PXM172" s="80"/>
      <c r="PXN172" s="84"/>
      <c r="PXO172" s="80"/>
      <c r="PXP172" s="84"/>
      <c r="PXQ172" s="80"/>
      <c r="PXR172" s="84"/>
      <c r="PXS172" s="80"/>
      <c r="PXT172" s="84"/>
      <c r="PXU172" s="80"/>
      <c r="PXV172" s="84"/>
      <c r="PXW172" s="80"/>
      <c r="PXX172" s="84"/>
      <c r="PXY172" s="80"/>
      <c r="PXZ172" s="84"/>
      <c r="PYA172" s="80"/>
      <c r="PYB172" s="84"/>
      <c r="PYC172" s="80"/>
      <c r="PYD172" s="84"/>
      <c r="PYE172" s="80"/>
      <c r="PYF172" s="84"/>
      <c r="PYG172" s="80"/>
      <c r="PYH172" s="84"/>
      <c r="PYI172" s="80"/>
      <c r="PYJ172" s="84"/>
      <c r="PYK172" s="80"/>
      <c r="PYL172" s="84"/>
      <c r="PYM172" s="80"/>
      <c r="PYN172" s="84"/>
      <c r="PYO172" s="80"/>
      <c r="PYP172" s="84"/>
      <c r="PYQ172" s="80"/>
      <c r="PYR172" s="84"/>
      <c r="PYS172" s="80"/>
      <c r="PYT172" s="84"/>
      <c r="PYU172" s="80"/>
      <c r="PYV172" s="84"/>
      <c r="PYW172" s="80"/>
      <c r="PYX172" s="84"/>
      <c r="PYY172" s="80"/>
      <c r="PYZ172" s="84"/>
      <c r="PZA172" s="80"/>
      <c r="PZB172" s="84"/>
      <c r="PZC172" s="80"/>
      <c r="PZD172" s="84"/>
      <c r="PZE172" s="80"/>
      <c r="PZF172" s="84"/>
      <c r="PZG172" s="80"/>
      <c r="PZH172" s="84"/>
      <c r="PZI172" s="80"/>
      <c r="PZJ172" s="84"/>
      <c r="PZK172" s="80"/>
      <c r="PZL172" s="84"/>
      <c r="PZM172" s="80"/>
      <c r="PZN172" s="84"/>
      <c r="PZO172" s="80"/>
      <c r="PZP172" s="84"/>
      <c r="PZQ172" s="80"/>
      <c r="PZR172" s="84"/>
      <c r="PZS172" s="80"/>
      <c r="PZT172" s="84"/>
      <c r="PZU172" s="80"/>
      <c r="PZV172" s="84"/>
      <c r="PZW172" s="80"/>
      <c r="PZX172" s="84"/>
      <c r="PZY172" s="80"/>
      <c r="PZZ172" s="84"/>
      <c r="QAA172" s="80"/>
      <c r="QAB172" s="84"/>
      <c r="QAC172" s="80"/>
      <c r="QAD172" s="84"/>
      <c r="QAE172" s="80"/>
      <c r="QAF172" s="84"/>
      <c r="QAG172" s="80"/>
      <c r="QAH172" s="84"/>
      <c r="QAI172" s="80"/>
      <c r="QAJ172" s="84"/>
      <c r="QAK172" s="80"/>
      <c r="QAL172" s="84"/>
      <c r="QAM172" s="80"/>
      <c r="QAN172" s="84"/>
      <c r="QAO172" s="80"/>
      <c r="QAP172" s="84"/>
      <c r="QAQ172" s="80"/>
      <c r="QAR172" s="84"/>
      <c r="QAS172" s="80"/>
      <c r="QAT172" s="84"/>
      <c r="QAU172" s="80"/>
      <c r="QAV172" s="84"/>
      <c r="QAW172" s="80"/>
      <c r="QAX172" s="84"/>
      <c r="QAY172" s="80"/>
      <c r="QAZ172" s="84"/>
      <c r="QBA172" s="80"/>
      <c r="QBB172" s="84"/>
      <c r="QBC172" s="80"/>
      <c r="QBD172" s="84"/>
      <c r="QBE172" s="80"/>
      <c r="QBF172" s="84"/>
      <c r="QBG172" s="80"/>
      <c r="QBH172" s="84"/>
      <c r="QBI172" s="80"/>
      <c r="QBJ172" s="84"/>
      <c r="QBK172" s="80"/>
      <c r="QBL172" s="84"/>
      <c r="QBM172" s="80"/>
      <c r="QBN172" s="84"/>
      <c r="QBO172" s="80"/>
      <c r="QBP172" s="84"/>
      <c r="QBQ172" s="80"/>
      <c r="QBR172" s="84"/>
      <c r="QBS172" s="80"/>
      <c r="QBT172" s="84"/>
      <c r="QBU172" s="80"/>
      <c r="QBV172" s="84"/>
      <c r="QBW172" s="80"/>
      <c r="QBX172" s="84"/>
      <c r="QBY172" s="80"/>
      <c r="QBZ172" s="84"/>
      <c r="QCA172" s="80"/>
      <c r="QCB172" s="84"/>
      <c r="QCC172" s="80"/>
      <c r="QCD172" s="84"/>
      <c r="QCE172" s="80"/>
      <c r="QCF172" s="84"/>
      <c r="QCG172" s="80"/>
      <c r="QCH172" s="84"/>
      <c r="QCI172" s="80"/>
      <c r="QCJ172" s="84"/>
      <c r="QCK172" s="80"/>
      <c r="QCL172" s="84"/>
      <c r="QCM172" s="80"/>
      <c r="QCN172" s="84"/>
      <c r="QCO172" s="80"/>
      <c r="QCP172" s="84"/>
      <c r="QCQ172" s="80"/>
      <c r="QCR172" s="84"/>
      <c r="QCS172" s="80"/>
      <c r="QCT172" s="84"/>
      <c r="QCU172" s="80"/>
      <c r="QCV172" s="84"/>
      <c r="QCW172" s="80"/>
      <c r="QCX172" s="84"/>
      <c r="QCY172" s="80"/>
      <c r="QCZ172" s="84"/>
      <c r="QDA172" s="80"/>
      <c r="QDB172" s="84"/>
      <c r="QDC172" s="80"/>
      <c r="QDD172" s="84"/>
      <c r="QDE172" s="80"/>
      <c r="QDF172" s="84"/>
      <c r="QDG172" s="80"/>
      <c r="QDH172" s="84"/>
      <c r="QDI172" s="80"/>
      <c r="QDJ172" s="84"/>
      <c r="QDK172" s="80"/>
      <c r="QDL172" s="84"/>
      <c r="QDM172" s="80"/>
      <c r="QDN172" s="84"/>
      <c r="QDO172" s="80"/>
      <c r="QDP172" s="84"/>
      <c r="QDQ172" s="80"/>
      <c r="QDR172" s="84"/>
      <c r="QDS172" s="80"/>
      <c r="QDT172" s="84"/>
      <c r="QDU172" s="80"/>
      <c r="QDV172" s="84"/>
      <c r="QDW172" s="80"/>
      <c r="QDX172" s="84"/>
      <c r="QDY172" s="80"/>
      <c r="QDZ172" s="84"/>
      <c r="QEA172" s="80"/>
      <c r="QEB172" s="84"/>
      <c r="QEC172" s="80"/>
      <c r="QED172" s="84"/>
      <c r="QEE172" s="80"/>
      <c r="QEF172" s="84"/>
      <c r="QEG172" s="80"/>
      <c r="QEH172" s="84"/>
      <c r="QEI172" s="80"/>
      <c r="QEJ172" s="84"/>
      <c r="QEK172" s="80"/>
      <c r="QEL172" s="84"/>
      <c r="QEM172" s="80"/>
      <c r="QEN172" s="84"/>
      <c r="QEO172" s="80"/>
      <c r="QEP172" s="84"/>
      <c r="QEQ172" s="80"/>
      <c r="QER172" s="84"/>
      <c r="QES172" s="80"/>
      <c r="QET172" s="84"/>
      <c r="QEU172" s="80"/>
      <c r="QEV172" s="84"/>
      <c r="QEW172" s="80"/>
      <c r="QEX172" s="84"/>
      <c r="QEY172" s="80"/>
      <c r="QEZ172" s="84"/>
      <c r="QFA172" s="80"/>
      <c r="QFB172" s="84"/>
      <c r="QFC172" s="80"/>
      <c r="QFD172" s="84"/>
      <c r="QFE172" s="80"/>
      <c r="QFF172" s="84"/>
      <c r="QFG172" s="80"/>
      <c r="QFH172" s="84"/>
      <c r="QFI172" s="80"/>
      <c r="QFJ172" s="84"/>
      <c r="QFK172" s="80"/>
      <c r="QFL172" s="84"/>
      <c r="QFM172" s="80"/>
      <c r="QFN172" s="84"/>
      <c r="QFO172" s="80"/>
      <c r="QFP172" s="84"/>
      <c r="QFQ172" s="80"/>
      <c r="QFR172" s="84"/>
      <c r="QFS172" s="80"/>
      <c r="QFT172" s="84"/>
      <c r="QFU172" s="80"/>
      <c r="QFV172" s="84"/>
      <c r="QFW172" s="80"/>
      <c r="QFX172" s="84"/>
      <c r="QFY172" s="80"/>
      <c r="QFZ172" s="84"/>
      <c r="QGA172" s="80"/>
      <c r="QGB172" s="84"/>
      <c r="QGC172" s="80"/>
      <c r="QGD172" s="84"/>
      <c r="QGE172" s="80"/>
      <c r="QGF172" s="84"/>
      <c r="QGG172" s="80"/>
      <c r="QGH172" s="84"/>
      <c r="QGI172" s="80"/>
      <c r="QGJ172" s="84"/>
      <c r="QGK172" s="80"/>
      <c r="QGL172" s="84"/>
      <c r="QGM172" s="80"/>
      <c r="QGN172" s="84"/>
      <c r="QGO172" s="80"/>
      <c r="QGP172" s="84"/>
      <c r="QGQ172" s="80"/>
      <c r="QGR172" s="84"/>
      <c r="QGS172" s="80"/>
      <c r="QGT172" s="84"/>
      <c r="QGU172" s="80"/>
      <c r="QGV172" s="84"/>
      <c r="QGW172" s="80"/>
      <c r="QGX172" s="84"/>
      <c r="QGY172" s="80"/>
      <c r="QGZ172" s="84"/>
      <c r="QHA172" s="80"/>
      <c r="QHB172" s="84"/>
      <c r="QHC172" s="80"/>
      <c r="QHD172" s="84"/>
      <c r="QHE172" s="80"/>
      <c r="QHF172" s="84"/>
      <c r="QHG172" s="80"/>
      <c r="QHH172" s="84"/>
      <c r="QHI172" s="80"/>
      <c r="QHJ172" s="84"/>
      <c r="QHK172" s="80"/>
      <c r="QHL172" s="84"/>
      <c r="QHM172" s="80"/>
      <c r="QHN172" s="84"/>
      <c r="QHO172" s="80"/>
      <c r="QHP172" s="84"/>
      <c r="QHQ172" s="80"/>
      <c r="QHR172" s="84"/>
      <c r="QHS172" s="80"/>
      <c r="QHT172" s="84"/>
      <c r="QHU172" s="80"/>
      <c r="QHV172" s="84"/>
      <c r="QHW172" s="80"/>
      <c r="QHX172" s="84"/>
      <c r="QHY172" s="80"/>
      <c r="QHZ172" s="84"/>
      <c r="QIA172" s="80"/>
      <c r="QIB172" s="84"/>
      <c r="QIC172" s="80"/>
      <c r="QID172" s="84"/>
      <c r="QIE172" s="80"/>
      <c r="QIF172" s="84"/>
      <c r="QIG172" s="80"/>
      <c r="QIH172" s="84"/>
      <c r="QII172" s="80"/>
      <c r="QIJ172" s="84"/>
      <c r="QIK172" s="80"/>
      <c r="QIL172" s="84"/>
      <c r="QIM172" s="80"/>
      <c r="QIN172" s="84"/>
      <c r="QIO172" s="80"/>
      <c r="QIP172" s="84"/>
      <c r="QIQ172" s="80"/>
      <c r="QIR172" s="84"/>
      <c r="QIS172" s="80"/>
      <c r="QIT172" s="84"/>
      <c r="QIU172" s="80"/>
      <c r="QIV172" s="84"/>
      <c r="QIW172" s="80"/>
      <c r="QIX172" s="84"/>
      <c r="QIY172" s="80"/>
      <c r="QIZ172" s="84"/>
      <c r="QJA172" s="80"/>
      <c r="QJB172" s="84"/>
      <c r="QJC172" s="80"/>
      <c r="QJD172" s="84"/>
      <c r="QJE172" s="80"/>
      <c r="QJF172" s="84"/>
      <c r="QJG172" s="80"/>
      <c r="QJH172" s="84"/>
      <c r="QJI172" s="80"/>
      <c r="QJJ172" s="84"/>
      <c r="QJK172" s="80"/>
      <c r="QJL172" s="84"/>
      <c r="QJM172" s="80"/>
      <c r="QJN172" s="84"/>
      <c r="QJO172" s="80"/>
      <c r="QJP172" s="84"/>
      <c r="QJQ172" s="80"/>
      <c r="QJR172" s="84"/>
      <c r="QJS172" s="80"/>
      <c r="QJT172" s="84"/>
      <c r="QJU172" s="80"/>
      <c r="QJV172" s="84"/>
      <c r="QJW172" s="80"/>
      <c r="QJX172" s="84"/>
      <c r="QJY172" s="80"/>
      <c r="QJZ172" s="84"/>
      <c r="QKA172" s="80"/>
      <c r="QKB172" s="84"/>
      <c r="QKC172" s="80"/>
      <c r="QKD172" s="84"/>
      <c r="QKE172" s="80"/>
      <c r="QKF172" s="84"/>
      <c r="QKG172" s="80"/>
      <c r="QKH172" s="84"/>
      <c r="QKI172" s="80"/>
      <c r="QKJ172" s="84"/>
      <c r="QKK172" s="80"/>
      <c r="QKL172" s="84"/>
      <c r="QKM172" s="80"/>
      <c r="QKN172" s="84"/>
      <c r="QKO172" s="80"/>
      <c r="QKP172" s="84"/>
      <c r="QKQ172" s="80"/>
      <c r="QKR172" s="84"/>
      <c r="QKS172" s="80"/>
      <c r="QKT172" s="84"/>
      <c r="QKU172" s="80"/>
      <c r="QKV172" s="84"/>
      <c r="QKW172" s="80"/>
      <c r="QKX172" s="84"/>
      <c r="QKY172" s="80"/>
      <c r="QKZ172" s="84"/>
      <c r="QLA172" s="80"/>
      <c r="QLB172" s="84"/>
      <c r="QLC172" s="80"/>
      <c r="QLD172" s="84"/>
      <c r="QLE172" s="80"/>
      <c r="QLF172" s="84"/>
      <c r="QLG172" s="80"/>
      <c r="QLH172" s="84"/>
      <c r="QLI172" s="80"/>
      <c r="QLJ172" s="84"/>
      <c r="QLK172" s="80"/>
      <c r="QLL172" s="84"/>
      <c r="QLM172" s="80"/>
      <c r="QLN172" s="84"/>
      <c r="QLO172" s="80"/>
      <c r="QLP172" s="84"/>
      <c r="QLQ172" s="80"/>
      <c r="QLR172" s="84"/>
      <c r="QLS172" s="80"/>
      <c r="QLT172" s="84"/>
      <c r="QLU172" s="80"/>
      <c r="QLV172" s="84"/>
      <c r="QLW172" s="80"/>
      <c r="QLX172" s="84"/>
      <c r="QLY172" s="80"/>
      <c r="QLZ172" s="84"/>
      <c r="QMA172" s="80"/>
      <c r="QMB172" s="84"/>
      <c r="QMC172" s="80"/>
      <c r="QMD172" s="84"/>
      <c r="QME172" s="80"/>
      <c r="QMF172" s="84"/>
      <c r="QMG172" s="80"/>
      <c r="QMH172" s="84"/>
      <c r="QMI172" s="80"/>
      <c r="QMJ172" s="84"/>
      <c r="QMK172" s="80"/>
      <c r="QML172" s="84"/>
      <c r="QMM172" s="80"/>
      <c r="QMN172" s="84"/>
      <c r="QMO172" s="80"/>
      <c r="QMP172" s="84"/>
      <c r="QMQ172" s="80"/>
      <c r="QMR172" s="84"/>
      <c r="QMS172" s="80"/>
      <c r="QMT172" s="84"/>
      <c r="QMU172" s="80"/>
      <c r="QMV172" s="84"/>
      <c r="QMW172" s="80"/>
      <c r="QMX172" s="84"/>
      <c r="QMY172" s="80"/>
      <c r="QMZ172" s="84"/>
      <c r="QNA172" s="80"/>
      <c r="QNB172" s="84"/>
      <c r="QNC172" s="80"/>
      <c r="QND172" s="84"/>
      <c r="QNE172" s="80"/>
      <c r="QNF172" s="84"/>
      <c r="QNG172" s="80"/>
      <c r="QNH172" s="84"/>
      <c r="QNI172" s="80"/>
      <c r="QNJ172" s="84"/>
      <c r="QNK172" s="80"/>
      <c r="QNL172" s="84"/>
      <c r="QNM172" s="80"/>
      <c r="QNN172" s="84"/>
      <c r="QNO172" s="80"/>
      <c r="QNP172" s="84"/>
      <c r="QNQ172" s="80"/>
      <c r="QNR172" s="84"/>
      <c r="QNS172" s="80"/>
      <c r="QNT172" s="84"/>
      <c r="QNU172" s="80"/>
      <c r="QNV172" s="84"/>
      <c r="QNW172" s="80"/>
      <c r="QNX172" s="84"/>
      <c r="QNY172" s="80"/>
      <c r="QNZ172" s="84"/>
      <c r="QOA172" s="80"/>
      <c r="QOB172" s="84"/>
      <c r="QOC172" s="80"/>
      <c r="QOD172" s="84"/>
      <c r="QOE172" s="80"/>
      <c r="QOF172" s="84"/>
      <c r="QOG172" s="80"/>
      <c r="QOH172" s="84"/>
      <c r="QOI172" s="80"/>
      <c r="QOJ172" s="84"/>
      <c r="QOK172" s="80"/>
      <c r="QOL172" s="84"/>
      <c r="QOM172" s="80"/>
      <c r="QON172" s="84"/>
      <c r="QOO172" s="80"/>
      <c r="QOP172" s="84"/>
      <c r="QOQ172" s="80"/>
      <c r="QOR172" s="84"/>
      <c r="QOS172" s="80"/>
      <c r="QOT172" s="84"/>
      <c r="QOU172" s="80"/>
      <c r="QOV172" s="84"/>
      <c r="QOW172" s="80"/>
      <c r="QOX172" s="84"/>
      <c r="QOY172" s="80"/>
      <c r="QOZ172" s="84"/>
      <c r="QPA172" s="80"/>
      <c r="QPB172" s="84"/>
      <c r="QPC172" s="80"/>
      <c r="QPD172" s="84"/>
      <c r="QPE172" s="80"/>
      <c r="QPF172" s="84"/>
      <c r="QPG172" s="80"/>
      <c r="QPH172" s="84"/>
      <c r="QPI172" s="80"/>
      <c r="QPJ172" s="84"/>
      <c r="QPK172" s="80"/>
      <c r="QPL172" s="84"/>
      <c r="QPM172" s="80"/>
      <c r="QPN172" s="84"/>
      <c r="QPO172" s="80"/>
      <c r="QPP172" s="84"/>
      <c r="QPQ172" s="80"/>
      <c r="QPR172" s="84"/>
      <c r="QPS172" s="80"/>
      <c r="QPT172" s="84"/>
      <c r="QPU172" s="80"/>
      <c r="QPV172" s="84"/>
      <c r="QPW172" s="80"/>
      <c r="QPX172" s="84"/>
      <c r="QPY172" s="80"/>
      <c r="QPZ172" s="84"/>
      <c r="QQA172" s="80"/>
      <c r="QQB172" s="84"/>
      <c r="QQC172" s="80"/>
      <c r="QQD172" s="84"/>
      <c r="QQE172" s="80"/>
      <c r="QQF172" s="84"/>
      <c r="QQG172" s="80"/>
      <c r="QQH172" s="84"/>
      <c r="QQI172" s="80"/>
      <c r="QQJ172" s="84"/>
      <c r="QQK172" s="80"/>
      <c r="QQL172" s="84"/>
      <c r="QQM172" s="80"/>
      <c r="QQN172" s="84"/>
      <c r="QQO172" s="80"/>
      <c r="QQP172" s="84"/>
      <c r="QQQ172" s="80"/>
      <c r="QQR172" s="84"/>
      <c r="QQS172" s="80"/>
      <c r="QQT172" s="84"/>
      <c r="QQU172" s="80"/>
      <c r="QQV172" s="84"/>
      <c r="QQW172" s="80"/>
      <c r="QQX172" s="84"/>
      <c r="QQY172" s="80"/>
      <c r="QQZ172" s="84"/>
      <c r="QRA172" s="80"/>
      <c r="QRB172" s="84"/>
      <c r="QRC172" s="80"/>
      <c r="QRD172" s="84"/>
      <c r="QRE172" s="80"/>
      <c r="QRF172" s="84"/>
      <c r="QRG172" s="80"/>
      <c r="QRH172" s="84"/>
      <c r="QRI172" s="80"/>
      <c r="QRJ172" s="84"/>
      <c r="QRK172" s="80"/>
      <c r="QRL172" s="84"/>
      <c r="QRM172" s="80"/>
      <c r="QRN172" s="84"/>
      <c r="QRO172" s="80"/>
      <c r="QRP172" s="84"/>
      <c r="QRQ172" s="80"/>
      <c r="QRR172" s="84"/>
      <c r="QRS172" s="80"/>
      <c r="QRT172" s="84"/>
      <c r="QRU172" s="80"/>
      <c r="QRV172" s="84"/>
      <c r="QRW172" s="80"/>
      <c r="QRX172" s="84"/>
      <c r="QRY172" s="80"/>
      <c r="QRZ172" s="84"/>
      <c r="QSA172" s="80"/>
      <c r="QSB172" s="84"/>
      <c r="QSC172" s="80"/>
      <c r="QSD172" s="84"/>
      <c r="QSE172" s="80"/>
      <c r="QSF172" s="84"/>
      <c r="QSG172" s="80"/>
      <c r="QSH172" s="84"/>
      <c r="QSI172" s="80"/>
      <c r="QSJ172" s="84"/>
      <c r="QSK172" s="80"/>
      <c r="QSL172" s="84"/>
      <c r="QSM172" s="80"/>
      <c r="QSN172" s="84"/>
      <c r="QSO172" s="80"/>
      <c r="QSP172" s="84"/>
      <c r="QSQ172" s="80"/>
      <c r="QSR172" s="84"/>
      <c r="QSS172" s="80"/>
      <c r="QST172" s="84"/>
      <c r="QSU172" s="80"/>
      <c r="QSV172" s="84"/>
      <c r="QSW172" s="80"/>
      <c r="QSX172" s="84"/>
      <c r="QSY172" s="80"/>
      <c r="QSZ172" s="84"/>
      <c r="QTA172" s="80"/>
      <c r="QTB172" s="84"/>
      <c r="QTC172" s="80"/>
      <c r="QTD172" s="84"/>
      <c r="QTE172" s="80"/>
      <c r="QTF172" s="84"/>
      <c r="QTG172" s="80"/>
      <c r="QTH172" s="84"/>
      <c r="QTI172" s="80"/>
      <c r="QTJ172" s="84"/>
      <c r="QTK172" s="80"/>
      <c r="QTL172" s="84"/>
      <c r="QTM172" s="80"/>
      <c r="QTN172" s="84"/>
      <c r="QTO172" s="80"/>
      <c r="QTP172" s="84"/>
      <c r="QTQ172" s="80"/>
      <c r="QTR172" s="84"/>
      <c r="QTS172" s="80"/>
      <c r="QTT172" s="84"/>
      <c r="QTU172" s="80"/>
      <c r="QTV172" s="84"/>
      <c r="QTW172" s="80"/>
      <c r="QTX172" s="84"/>
      <c r="QTY172" s="80"/>
      <c r="QTZ172" s="84"/>
      <c r="QUA172" s="80"/>
      <c r="QUB172" s="84"/>
      <c r="QUC172" s="80"/>
      <c r="QUD172" s="84"/>
      <c r="QUE172" s="80"/>
      <c r="QUF172" s="84"/>
      <c r="QUG172" s="80"/>
      <c r="QUH172" s="84"/>
      <c r="QUI172" s="80"/>
      <c r="QUJ172" s="84"/>
      <c r="QUK172" s="80"/>
      <c r="QUL172" s="84"/>
      <c r="QUM172" s="80"/>
      <c r="QUN172" s="84"/>
      <c r="QUO172" s="80"/>
      <c r="QUP172" s="84"/>
      <c r="QUQ172" s="80"/>
      <c r="QUR172" s="84"/>
      <c r="QUS172" s="80"/>
      <c r="QUT172" s="84"/>
      <c r="QUU172" s="80"/>
      <c r="QUV172" s="84"/>
      <c r="QUW172" s="80"/>
      <c r="QUX172" s="84"/>
      <c r="QUY172" s="80"/>
      <c r="QUZ172" s="84"/>
      <c r="QVA172" s="80"/>
      <c r="QVB172" s="84"/>
      <c r="QVC172" s="80"/>
      <c r="QVD172" s="84"/>
      <c r="QVE172" s="80"/>
      <c r="QVF172" s="84"/>
      <c r="QVG172" s="80"/>
      <c r="QVH172" s="84"/>
      <c r="QVI172" s="80"/>
      <c r="QVJ172" s="84"/>
      <c r="QVK172" s="80"/>
      <c r="QVL172" s="84"/>
      <c r="QVM172" s="80"/>
      <c r="QVN172" s="84"/>
      <c r="QVO172" s="80"/>
      <c r="QVP172" s="84"/>
      <c r="QVQ172" s="80"/>
      <c r="QVR172" s="84"/>
      <c r="QVS172" s="80"/>
      <c r="QVT172" s="84"/>
      <c r="QVU172" s="80"/>
      <c r="QVV172" s="84"/>
      <c r="QVW172" s="80"/>
      <c r="QVX172" s="84"/>
      <c r="QVY172" s="80"/>
      <c r="QVZ172" s="84"/>
      <c r="QWA172" s="80"/>
      <c r="QWB172" s="84"/>
      <c r="QWC172" s="80"/>
      <c r="QWD172" s="84"/>
      <c r="QWE172" s="80"/>
      <c r="QWF172" s="84"/>
      <c r="QWG172" s="80"/>
      <c r="QWH172" s="84"/>
      <c r="QWI172" s="80"/>
      <c r="QWJ172" s="84"/>
      <c r="QWK172" s="80"/>
      <c r="QWL172" s="84"/>
      <c r="QWM172" s="80"/>
      <c r="QWN172" s="84"/>
      <c r="QWO172" s="80"/>
      <c r="QWP172" s="84"/>
      <c r="QWQ172" s="80"/>
      <c r="QWR172" s="84"/>
      <c r="QWS172" s="80"/>
      <c r="QWT172" s="84"/>
      <c r="QWU172" s="80"/>
      <c r="QWV172" s="84"/>
      <c r="QWW172" s="80"/>
      <c r="QWX172" s="84"/>
      <c r="QWY172" s="80"/>
      <c r="QWZ172" s="84"/>
      <c r="QXA172" s="80"/>
      <c r="QXB172" s="84"/>
      <c r="QXC172" s="80"/>
      <c r="QXD172" s="84"/>
      <c r="QXE172" s="80"/>
      <c r="QXF172" s="84"/>
      <c r="QXG172" s="80"/>
      <c r="QXH172" s="84"/>
      <c r="QXI172" s="80"/>
      <c r="QXJ172" s="84"/>
      <c r="QXK172" s="80"/>
      <c r="QXL172" s="84"/>
      <c r="QXM172" s="80"/>
      <c r="QXN172" s="84"/>
      <c r="QXO172" s="80"/>
      <c r="QXP172" s="84"/>
      <c r="QXQ172" s="80"/>
      <c r="QXR172" s="84"/>
      <c r="QXS172" s="80"/>
      <c r="QXT172" s="84"/>
      <c r="QXU172" s="80"/>
      <c r="QXV172" s="84"/>
      <c r="QXW172" s="80"/>
      <c r="QXX172" s="84"/>
      <c r="QXY172" s="80"/>
      <c r="QXZ172" s="84"/>
      <c r="QYA172" s="80"/>
      <c r="QYB172" s="84"/>
      <c r="QYC172" s="80"/>
      <c r="QYD172" s="84"/>
      <c r="QYE172" s="80"/>
      <c r="QYF172" s="84"/>
      <c r="QYG172" s="80"/>
      <c r="QYH172" s="84"/>
      <c r="QYI172" s="80"/>
      <c r="QYJ172" s="84"/>
      <c r="QYK172" s="80"/>
      <c r="QYL172" s="84"/>
      <c r="QYM172" s="80"/>
      <c r="QYN172" s="84"/>
      <c r="QYO172" s="80"/>
      <c r="QYP172" s="84"/>
      <c r="QYQ172" s="80"/>
      <c r="QYR172" s="84"/>
      <c r="QYS172" s="80"/>
      <c r="QYT172" s="84"/>
      <c r="QYU172" s="80"/>
      <c r="QYV172" s="84"/>
      <c r="QYW172" s="80"/>
      <c r="QYX172" s="84"/>
      <c r="QYY172" s="80"/>
      <c r="QYZ172" s="84"/>
      <c r="QZA172" s="80"/>
      <c r="QZB172" s="84"/>
      <c r="QZC172" s="80"/>
      <c r="QZD172" s="84"/>
      <c r="QZE172" s="80"/>
      <c r="QZF172" s="84"/>
      <c r="QZG172" s="80"/>
      <c r="QZH172" s="84"/>
      <c r="QZI172" s="80"/>
      <c r="QZJ172" s="84"/>
      <c r="QZK172" s="80"/>
      <c r="QZL172" s="84"/>
      <c r="QZM172" s="80"/>
      <c r="QZN172" s="84"/>
      <c r="QZO172" s="80"/>
      <c r="QZP172" s="84"/>
      <c r="QZQ172" s="80"/>
      <c r="QZR172" s="84"/>
      <c r="QZS172" s="80"/>
      <c r="QZT172" s="84"/>
      <c r="QZU172" s="80"/>
      <c r="QZV172" s="84"/>
      <c r="QZW172" s="80"/>
      <c r="QZX172" s="84"/>
      <c r="QZY172" s="80"/>
      <c r="QZZ172" s="84"/>
      <c r="RAA172" s="80"/>
      <c r="RAB172" s="84"/>
      <c r="RAC172" s="80"/>
      <c r="RAD172" s="84"/>
      <c r="RAE172" s="80"/>
      <c r="RAF172" s="84"/>
      <c r="RAG172" s="80"/>
      <c r="RAH172" s="84"/>
      <c r="RAI172" s="80"/>
      <c r="RAJ172" s="84"/>
      <c r="RAK172" s="80"/>
      <c r="RAL172" s="84"/>
      <c r="RAM172" s="80"/>
      <c r="RAN172" s="84"/>
      <c r="RAO172" s="80"/>
      <c r="RAP172" s="84"/>
      <c r="RAQ172" s="80"/>
      <c r="RAR172" s="84"/>
      <c r="RAS172" s="80"/>
      <c r="RAT172" s="84"/>
      <c r="RAU172" s="80"/>
      <c r="RAV172" s="84"/>
      <c r="RAW172" s="80"/>
      <c r="RAX172" s="84"/>
      <c r="RAY172" s="80"/>
      <c r="RAZ172" s="84"/>
      <c r="RBA172" s="80"/>
      <c r="RBB172" s="84"/>
      <c r="RBC172" s="80"/>
      <c r="RBD172" s="84"/>
      <c r="RBE172" s="80"/>
      <c r="RBF172" s="84"/>
      <c r="RBG172" s="80"/>
      <c r="RBH172" s="84"/>
      <c r="RBI172" s="80"/>
      <c r="RBJ172" s="84"/>
      <c r="RBK172" s="80"/>
      <c r="RBL172" s="84"/>
      <c r="RBM172" s="80"/>
      <c r="RBN172" s="84"/>
      <c r="RBO172" s="80"/>
      <c r="RBP172" s="84"/>
      <c r="RBQ172" s="80"/>
      <c r="RBR172" s="84"/>
      <c r="RBS172" s="80"/>
      <c r="RBT172" s="84"/>
      <c r="RBU172" s="80"/>
      <c r="RBV172" s="84"/>
      <c r="RBW172" s="80"/>
      <c r="RBX172" s="84"/>
      <c r="RBY172" s="80"/>
      <c r="RBZ172" s="84"/>
      <c r="RCA172" s="80"/>
      <c r="RCB172" s="84"/>
      <c r="RCC172" s="80"/>
      <c r="RCD172" s="84"/>
      <c r="RCE172" s="80"/>
      <c r="RCF172" s="84"/>
      <c r="RCG172" s="80"/>
      <c r="RCH172" s="84"/>
      <c r="RCI172" s="80"/>
      <c r="RCJ172" s="84"/>
      <c r="RCK172" s="80"/>
      <c r="RCL172" s="84"/>
      <c r="RCM172" s="80"/>
      <c r="RCN172" s="84"/>
      <c r="RCO172" s="80"/>
      <c r="RCP172" s="84"/>
      <c r="RCQ172" s="80"/>
      <c r="RCR172" s="84"/>
      <c r="RCS172" s="80"/>
      <c r="RCT172" s="84"/>
      <c r="RCU172" s="80"/>
      <c r="RCV172" s="84"/>
      <c r="RCW172" s="80"/>
      <c r="RCX172" s="84"/>
      <c r="RCY172" s="80"/>
      <c r="RCZ172" s="84"/>
      <c r="RDA172" s="80"/>
      <c r="RDB172" s="84"/>
      <c r="RDC172" s="80"/>
      <c r="RDD172" s="84"/>
      <c r="RDE172" s="80"/>
      <c r="RDF172" s="84"/>
      <c r="RDG172" s="80"/>
      <c r="RDH172" s="84"/>
      <c r="RDI172" s="80"/>
      <c r="RDJ172" s="84"/>
      <c r="RDK172" s="80"/>
      <c r="RDL172" s="84"/>
      <c r="RDM172" s="80"/>
      <c r="RDN172" s="84"/>
      <c r="RDO172" s="80"/>
      <c r="RDP172" s="84"/>
      <c r="RDQ172" s="80"/>
      <c r="RDR172" s="84"/>
      <c r="RDS172" s="80"/>
      <c r="RDT172" s="84"/>
      <c r="RDU172" s="80"/>
      <c r="RDV172" s="84"/>
      <c r="RDW172" s="80"/>
      <c r="RDX172" s="84"/>
      <c r="RDY172" s="80"/>
      <c r="RDZ172" s="84"/>
      <c r="REA172" s="80"/>
      <c r="REB172" s="84"/>
      <c r="REC172" s="80"/>
      <c r="RED172" s="84"/>
      <c r="REE172" s="80"/>
      <c r="REF172" s="84"/>
      <c r="REG172" s="80"/>
      <c r="REH172" s="84"/>
      <c r="REI172" s="80"/>
      <c r="REJ172" s="84"/>
      <c r="REK172" s="80"/>
      <c r="REL172" s="84"/>
      <c r="REM172" s="80"/>
      <c r="REN172" s="84"/>
      <c r="REO172" s="80"/>
      <c r="REP172" s="84"/>
      <c r="REQ172" s="80"/>
      <c r="RER172" s="84"/>
      <c r="RES172" s="80"/>
      <c r="RET172" s="84"/>
      <c r="REU172" s="80"/>
      <c r="REV172" s="84"/>
      <c r="REW172" s="80"/>
      <c r="REX172" s="84"/>
      <c r="REY172" s="80"/>
      <c r="REZ172" s="84"/>
      <c r="RFA172" s="80"/>
      <c r="RFB172" s="84"/>
      <c r="RFC172" s="80"/>
      <c r="RFD172" s="84"/>
      <c r="RFE172" s="80"/>
      <c r="RFF172" s="84"/>
      <c r="RFG172" s="80"/>
      <c r="RFH172" s="84"/>
      <c r="RFI172" s="80"/>
      <c r="RFJ172" s="84"/>
      <c r="RFK172" s="80"/>
      <c r="RFL172" s="84"/>
      <c r="RFM172" s="80"/>
      <c r="RFN172" s="84"/>
      <c r="RFO172" s="80"/>
      <c r="RFP172" s="84"/>
      <c r="RFQ172" s="80"/>
      <c r="RFR172" s="84"/>
      <c r="RFS172" s="80"/>
      <c r="RFT172" s="84"/>
      <c r="RFU172" s="80"/>
      <c r="RFV172" s="84"/>
      <c r="RFW172" s="80"/>
      <c r="RFX172" s="84"/>
      <c r="RFY172" s="80"/>
      <c r="RFZ172" s="84"/>
      <c r="RGA172" s="80"/>
      <c r="RGB172" s="84"/>
      <c r="RGC172" s="80"/>
      <c r="RGD172" s="84"/>
      <c r="RGE172" s="80"/>
      <c r="RGF172" s="84"/>
      <c r="RGG172" s="80"/>
      <c r="RGH172" s="84"/>
      <c r="RGI172" s="80"/>
      <c r="RGJ172" s="84"/>
      <c r="RGK172" s="80"/>
      <c r="RGL172" s="84"/>
      <c r="RGM172" s="80"/>
      <c r="RGN172" s="84"/>
      <c r="RGO172" s="80"/>
      <c r="RGP172" s="84"/>
      <c r="RGQ172" s="80"/>
      <c r="RGR172" s="84"/>
      <c r="RGS172" s="80"/>
      <c r="RGT172" s="84"/>
      <c r="RGU172" s="80"/>
      <c r="RGV172" s="84"/>
      <c r="RGW172" s="80"/>
      <c r="RGX172" s="84"/>
      <c r="RGY172" s="80"/>
      <c r="RGZ172" s="84"/>
      <c r="RHA172" s="80"/>
      <c r="RHB172" s="84"/>
      <c r="RHC172" s="80"/>
      <c r="RHD172" s="84"/>
      <c r="RHE172" s="80"/>
      <c r="RHF172" s="84"/>
      <c r="RHG172" s="80"/>
      <c r="RHH172" s="84"/>
      <c r="RHI172" s="80"/>
      <c r="RHJ172" s="84"/>
      <c r="RHK172" s="80"/>
      <c r="RHL172" s="84"/>
      <c r="RHM172" s="80"/>
      <c r="RHN172" s="84"/>
      <c r="RHO172" s="80"/>
      <c r="RHP172" s="84"/>
      <c r="RHQ172" s="80"/>
      <c r="RHR172" s="84"/>
      <c r="RHS172" s="80"/>
      <c r="RHT172" s="84"/>
      <c r="RHU172" s="80"/>
      <c r="RHV172" s="84"/>
      <c r="RHW172" s="80"/>
      <c r="RHX172" s="84"/>
      <c r="RHY172" s="80"/>
      <c r="RHZ172" s="84"/>
      <c r="RIA172" s="80"/>
      <c r="RIB172" s="84"/>
      <c r="RIC172" s="80"/>
      <c r="RID172" s="84"/>
      <c r="RIE172" s="80"/>
      <c r="RIF172" s="84"/>
      <c r="RIG172" s="80"/>
      <c r="RIH172" s="84"/>
      <c r="RII172" s="80"/>
      <c r="RIJ172" s="84"/>
      <c r="RIK172" s="80"/>
      <c r="RIL172" s="84"/>
      <c r="RIM172" s="80"/>
      <c r="RIN172" s="84"/>
      <c r="RIO172" s="80"/>
      <c r="RIP172" s="84"/>
      <c r="RIQ172" s="80"/>
      <c r="RIR172" s="84"/>
      <c r="RIS172" s="80"/>
      <c r="RIT172" s="84"/>
      <c r="RIU172" s="80"/>
      <c r="RIV172" s="84"/>
      <c r="RIW172" s="80"/>
      <c r="RIX172" s="84"/>
      <c r="RIY172" s="80"/>
      <c r="RIZ172" s="84"/>
      <c r="RJA172" s="80"/>
      <c r="RJB172" s="84"/>
      <c r="RJC172" s="80"/>
      <c r="RJD172" s="84"/>
      <c r="RJE172" s="80"/>
      <c r="RJF172" s="84"/>
      <c r="RJG172" s="80"/>
      <c r="RJH172" s="84"/>
      <c r="RJI172" s="80"/>
      <c r="RJJ172" s="84"/>
      <c r="RJK172" s="80"/>
      <c r="RJL172" s="84"/>
      <c r="RJM172" s="80"/>
      <c r="RJN172" s="84"/>
      <c r="RJO172" s="80"/>
      <c r="RJP172" s="84"/>
      <c r="RJQ172" s="80"/>
      <c r="RJR172" s="84"/>
      <c r="RJS172" s="80"/>
      <c r="RJT172" s="84"/>
      <c r="RJU172" s="80"/>
      <c r="RJV172" s="84"/>
      <c r="RJW172" s="80"/>
      <c r="RJX172" s="84"/>
      <c r="RJY172" s="80"/>
      <c r="RJZ172" s="84"/>
      <c r="RKA172" s="80"/>
      <c r="RKB172" s="84"/>
      <c r="RKC172" s="80"/>
      <c r="RKD172" s="84"/>
      <c r="RKE172" s="80"/>
      <c r="RKF172" s="84"/>
      <c r="RKG172" s="80"/>
      <c r="RKH172" s="84"/>
      <c r="RKI172" s="80"/>
      <c r="RKJ172" s="84"/>
      <c r="RKK172" s="80"/>
      <c r="RKL172" s="84"/>
      <c r="RKM172" s="80"/>
      <c r="RKN172" s="84"/>
      <c r="RKO172" s="80"/>
      <c r="RKP172" s="84"/>
      <c r="RKQ172" s="80"/>
      <c r="RKR172" s="84"/>
      <c r="RKS172" s="80"/>
      <c r="RKT172" s="84"/>
      <c r="RKU172" s="80"/>
      <c r="RKV172" s="84"/>
      <c r="RKW172" s="80"/>
      <c r="RKX172" s="84"/>
      <c r="RKY172" s="80"/>
      <c r="RKZ172" s="84"/>
      <c r="RLA172" s="80"/>
      <c r="RLB172" s="84"/>
      <c r="RLC172" s="80"/>
      <c r="RLD172" s="84"/>
      <c r="RLE172" s="80"/>
      <c r="RLF172" s="84"/>
      <c r="RLG172" s="80"/>
      <c r="RLH172" s="84"/>
      <c r="RLI172" s="80"/>
      <c r="RLJ172" s="84"/>
      <c r="RLK172" s="80"/>
      <c r="RLL172" s="84"/>
      <c r="RLM172" s="80"/>
      <c r="RLN172" s="84"/>
      <c r="RLO172" s="80"/>
      <c r="RLP172" s="84"/>
      <c r="RLQ172" s="80"/>
      <c r="RLR172" s="84"/>
      <c r="RLS172" s="80"/>
      <c r="RLT172" s="84"/>
      <c r="RLU172" s="80"/>
      <c r="RLV172" s="84"/>
      <c r="RLW172" s="80"/>
      <c r="RLX172" s="84"/>
      <c r="RLY172" s="80"/>
      <c r="RLZ172" s="84"/>
      <c r="RMA172" s="80"/>
      <c r="RMB172" s="84"/>
      <c r="RMC172" s="80"/>
      <c r="RMD172" s="84"/>
      <c r="RME172" s="80"/>
      <c r="RMF172" s="84"/>
      <c r="RMG172" s="80"/>
      <c r="RMH172" s="84"/>
      <c r="RMI172" s="80"/>
      <c r="RMJ172" s="84"/>
      <c r="RMK172" s="80"/>
      <c r="RML172" s="84"/>
      <c r="RMM172" s="80"/>
      <c r="RMN172" s="84"/>
      <c r="RMO172" s="80"/>
      <c r="RMP172" s="84"/>
      <c r="RMQ172" s="80"/>
      <c r="RMR172" s="84"/>
      <c r="RMS172" s="80"/>
      <c r="RMT172" s="84"/>
      <c r="RMU172" s="80"/>
      <c r="RMV172" s="84"/>
      <c r="RMW172" s="80"/>
      <c r="RMX172" s="84"/>
      <c r="RMY172" s="80"/>
      <c r="RMZ172" s="84"/>
      <c r="RNA172" s="80"/>
      <c r="RNB172" s="84"/>
      <c r="RNC172" s="80"/>
      <c r="RND172" s="84"/>
      <c r="RNE172" s="80"/>
      <c r="RNF172" s="84"/>
      <c r="RNG172" s="80"/>
      <c r="RNH172" s="84"/>
      <c r="RNI172" s="80"/>
      <c r="RNJ172" s="84"/>
      <c r="RNK172" s="80"/>
      <c r="RNL172" s="84"/>
      <c r="RNM172" s="80"/>
      <c r="RNN172" s="84"/>
      <c r="RNO172" s="80"/>
      <c r="RNP172" s="84"/>
      <c r="RNQ172" s="80"/>
      <c r="RNR172" s="84"/>
      <c r="RNS172" s="80"/>
      <c r="RNT172" s="84"/>
      <c r="RNU172" s="80"/>
      <c r="RNV172" s="84"/>
      <c r="RNW172" s="80"/>
      <c r="RNX172" s="84"/>
      <c r="RNY172" s="80"/>
      <c r="RNZ172" s="84"/>
      <c r="ROA172" s="80"/>
      <c r="ROB172" s="84"/>
      <c r="ROC172" s="80"/>
      <c r="ROD172" s="84"/>
      <c r="ROE172" s="80"/>
      <c r="ROF172" s="84"/>
      <c r="ROG172" s="80"/>
      <c r="ROH172" s="84"/>
      <c r="ROI172" s="80"/>
      <c r="ROJ172" s="84"/>
      <c r="ROK172" s="80"/>
      <c r="ROL172" s="84"/>
      <c r="ROM172" s="80"/>
      <c r="RON172" s="84"/>
      <c r="ROO172" s="80"/>
      <c r="ROP172" s="84"/>
      <c r="ROQ172" s="80"/>
      <c r="ROR172" s="84"/>
      <c r="ROS172" s="80"/>
      <c r="ROT172" s="84"/>
      <c r="ROU172" s="80"/>
      <c r="ROV172" s="84"/>
      <c r="ROW172" s="80"/>
      <c r="ROX172" s="84"/>
      <c r="ROY172" s="80"/>
      <c r="ROZ172" s="84"/>
      <c r="RPA172" s="80"/>
      <c r="RPB172" s="84"/>
      <c r="RPC172" s="80"/>
      <c r="RPD172" s="84"/>
      <c r="RPE172" s="80"/>
      <c r="RPF172" s="84"/>
      <c r="RPG172" s="80"/>
      <c r="RPH172" s="84"/>
      <c r="RPI172" s="80"/>
      <c r="RPJ172" s="84"/>
      <c r="RPK172" s="80"/>
      <c r="RPL172" s="84"/>
      <c r="RPM172" s="80"/>
      <c r="RPN172" s="84"/>
      <c r="RPO172" s="80"/>
      <c r="RPP172" s="84"/>
      <c r="RPQ172" s="80"/>
      <c r="RPR172" s="84"/>
      <c r="RPS172" s="80"/>
      <c r="RPT172" s="84"/>
      <c r="RPU172" s="80"/>
      <c r="RPV172" s="84"/>
      <c r="RPW172" s="80"/>
      <c r="RPX172" s="84"/>
      <c r="RPY172" s="80"/>
      <c r="RPZ172" s="84"/>
      <c r="RQA172" s="80"/>
      <c r="RQB172" s="84"/>
      <c r="RQC172" s="80"/>
      <c r="RQD172" s="84"/>
      <c r="RQE172" s="80"/>
      <c r="RQF172" s="84"/>
      <c r="RQG172" s="80"/>
      <c r="RQH172" s="84"/>
      <c r="RQI172" s="80"/>
      <c r="RQJ172" s="84"/>
      <c r="RQK172" s="80"/>
      <c r="RQL172" s="84"/>
      <c r="RQM172" s="80"/>
      <c r="RQN172" s="84"/>
      <c r="RQO172" s="80"/>
      <c r="RQP172" s="84"/>
      <c r="RQQ172" s="80"/>
      <c r="RQR172" s="84"/>
      <c r="RQS172" s="80"/>
      <c r="RQT172" s="84"/>
      <c r="RQU172" s="80"/>
      <c r="RQV172" s="84"/>
      <c r="RQW172" s="80"/>
      <c r="RQX172" s="84"/>
      <c r="RQY172" s="80"/>
      <c r="RQZ172" s="84"/>
      <c r="RRA172" s="80"/>
      <c r="RRB172" s="84"/>
      <c r="RRC172" s="80"/>
      <c r="RRD172" s="84"/>
      <c r="RRE172" s="80"/>
      <c r="RRF172" s="84"/>
      <c r="RRG172" s="80"/>
      <c r="RRH172" s="84"/>
      <c r="RRI172" s="80"/>
      <c r="RRJ172" s="84"/>
      <c r="RRK172" s="80"/>
      <c r="RRL172" s="84"/>
      <c r="RRM172" s="80"/>
      <c r="RRN172" s="84"/>
      <c r="RRO172" s="80"/>
      <c r="RRP172" s="84"/>
      <c r="RRQ172" s="80"/>
      <c r="RRR172" s="84"/>
      <c r="RRS172" s="80"/>
      <c r="RRT172" s="84"/>
      <c r="RRU172" s="80"/>
      <c r="RRV172" s="84"/>
      <c r="RRW172" s="80"/>
      <c r="RRX172" s="84"/>
      <c r="RRY172" s="80"/>
      <c r="RRZ172" s="84"/>
      <c r="RSA172" s="80"/>
      <c r="RSB172" s="84"/>
      <c r="RSC172" s="80"/>
      <c r="RSD172" s="84"/>
      <c r="RSE172" s="80"/>
      <c r="RSF172" s="84"/>
      <c r="RSG172" s="80"/>
      <c r="RSH172" s="84"/>
      <c r="RSI172" s="80"/>
      <c r="RSJ172" s="84"/>
      <c r="RSK172" s="80"/>
      <c r="RSL172" s="84"/>
      <c r="RSM172" s="80"/>
      <c r="RSN172" s="84"/>
      <c r="RSO172" s="80"/>
      <c r="RSP172" s="84"/>
      <c r="RSQ172" s="80"/>
      <c r="RSR172" s="84"/>
      <c r="RSS172" s="80"/>
      <c r="RST172" s="84"/>
      <c r="RSU172" s="80"/>
      <c r="RSV172" s="84"/>
      <c r="RSW172" s="80"/>
      <c r="RSX172" s="84"/>
      <c r="RSY172" s="80"/>
      <c r="RSZ172" s="84"/>
      <c r="RTA172" s="80"/>
      <c r="RTB172" s="84"/>
      <c r="RTC172" s="80"/>
      <c r="RTD172" s="84"/>
      <c r="RTE172" s="80"/>
      <c r="RTF172" s="84"/>
      <c r="RTG172" s="80"/>
      <c r="RTH172" s="84"/>
      <c r="RTI172" s="80"/>
      <c r="RTJ172" s="84"/>
      <c r="RTK172" s="80"/>
      <c r="RTL172" s="84"/>
      <c r="RTM172" s="80"/>
      <c r="RTN172" s="84"/>
      <c r="RTO172" s="80"/>
      <c r="RTP172" s="84"/>
      <c r="RTQ172" s="80"/>
      <c r="RTR172" s="84"/>
      <c r="RTS172" s="80"/>
      <c r="RTT172" s="84"/>
      <c r="RTU172" s="80"/>
      <c r="RTV172" s="84"/>
      <c r="RTW172" s="80"/>
      <c r="RTX172" s="84"/>
      <c r="RTY172" s="80"/>
      <c r="RTZ172" s="84"/>
      <c r="RUA172" s="80"/>
      <c r="RUB172" s="84"/>
      <c r="RUC172" s="80"/>
      <c r="RUD172" s="84"/>
      <c r="RUE172" s="80"/>
      <c r="RUF172" s="84"/>
      <c r="RUG172" s="80"/>
      <c r="RUH172" s="84"/>
      <c r="RUI172" s="80"/>
      <c r="RUJ172" s="84"/>
      <c r="RUK172" s="80"/>
      <c r="RUL172" s="84"/>
      <c r="RUM172" s="80"/>
      <c r="RUN172" s="84"/>
      <c r="RUO172" s="80"/>
      <c r="RUP172" s="84"/>
      <c r="RUQ172" s="80"/>
      <c r="RUR172" s="84"/>
      <c r="RUS172" s="80"/>
      <c r="RUT172" s="84"/>
      <c r="RUU172" s="80"/>
      <c r="RUV172" s="84"/>
      <c r="RUW172" s="80"/>
      <c r="RUX172" s="84"/>
      <c r="RUY172" s="80"/>
      <c r="RUZ172" s="84"/>
      <c r="RVA172" s="80"/>
      <c r="RVB172" s="84"/>
      <c r="RVC172" s="80"/>
      <c r="RVD172" s="84"/>
      <c r="RVE172" s="80"/>
      <c r="RVF172" s="84"/>
      <c r="RVG172" s="80"/>
      <c r="RVH172" s="84"/>
      <c r="RVI172" s="80"/>
      <c r="RVJ172" s="84"/>
      <c r="RVK172" s="80"/>
      <c r="RVL172" s="84"/>
      <c r="RVM172" s="80"/>
      <c r="RVN172" s="84"/>
      <c r="RVO172" s="80"/>
      <c r="RVP172" s="84"/>
      <c r="RVQ172" s="80"/>
      <c r="RVR172" s="84"/>
      <c r="RVS172" s="80"/>
      <c r="RVT172" s="84"/>
      <c r="RVU172" s="80"/>
      <c r="RVV172" s="84"/>
      <c r="RVW172" s="80"/>
      <c r="RVX172" s="84"/>
      <c r="RVY172" s="80"/>
      <c r="RVZ172" s="84"/>
      <c r="RWA172" s="80"/>
      <c r="RWB172" s="84"/>
      <c r="RWC172" s="80"/>
      <c r="RWD172" s="84"/>
      <c r="RWE172" s="80"/>
      <c r="RWF172" s="84"/>
      <c r="RWG172" s="80"/>
      <c r="RWH172" s="84"/>
      <c r="RWI172" s="80"/>
      <c r="RWJ172" s="84"/>
      <c r="RWK172" s="80"/>
      <c r="RWL172" s="84"/>
      <c r="RWM172" s="80"/>
      <c r="RWN172" s="84"/>
      <c r="RWO172" s="80"/>
      <c r="RWP172" s="84"/>
      <c r="RWQ172" s="80"/>
      <c r="RWR172" s="84"/>
      <c r="RWS172" s="80"/>
      <c r="RWT172" s="84"/>
      <c r="RWU172" s="80"/>
      <c r="RWV172" s="84"/>
      <c r="RWW172" s="80"/>
      <c r="RWX172" s="84"/>
      <c r="RWY172" s="80"/>
      <c r="RWZ172" s="84"/>
      <c r="RXA172" s="80"/>
      <c r="RXB172" s="84"/>
      <c r="RXC172" s="80"/>
      <c r="RXD172" s="84"/>
      <c r="RXE172" s="80"/>
      <c r="RXF172" s="84"/>
      <c r="RXG172" s="80"/>
      <c r="RXH172" s="84"/>
      <c r="RXI172" s="80"/>
      <c r="RXJ172" s="84"/>
      <c r="RXK172" s="80"/>
      <c r="RXL172" s="84"/>
      <c r="RXM172" s="80"/>
      <c r="RXN172" s="84"/>
      <c r="RXO172" s="80"/>
      <c r="RXP172" s="84"/>
      <c r="RXQ172" s="80"/>
      <c r="RXR172" s="84"/>
      <c r="RXS172" s="80"/>
      <c r="RXT172" s="84"/>
      <c r="RXU172" s="80"/>
      <c r="RXV172" s="84"/>
      <c r="RXW172" s="80"/>
      <c r="RXX172" s="84"/>
      <c r="RXY172" s="80"/>
      <c r="RXZ172" s="84"/>
      <c r="RYA172" s="80"/>
      <c r="RYB172" s="84"/>
      <c r="RYC172" s="80"/>
      <c r="RYD172" s="84"/>
      <c r="RYE172" s="80"/>
      <c r="RYF172" s="84"/>
      <c r="RYG172" s="80"/>
      <c r="RYH172" s="84"/>
      <c r="RYI172" s="80"/>
      <c r="RYJ172" s="84"/>
      <c r="RYK172" s="80"/>
      <c r="RYL172" s="84"/>
      <c r="RYM172" s="80"/>
      <c r="RYN172" s="84"/>
      <c r="RYO172" s="80"/>
      <c r="RYP172" s="84"/>
      <c r="RYQ172" s="80"/>
      <c r="RYR172" s="84"/>
      <c r="RYS172" s="80"/>
      <c r="RYT172" s="84"/>
      <c r="RYU172" s="80"/>
      <c r="RYV172" s="84"/>
      <c r="RYW172" s="80"/>
      <c r="RYX172" s="84"/>
      <c r="RYY172" s="80"/>
      <c r="RYZ172" s="84"/>
      <c r="RZA172" s="80"/>
      <c r="RZB172" s="84"/>
      <c r="RZC172" s="80"/>
      <c r="RZD172" s="84"/>
      <c r="RZE172" s="80"/>
      <c r="RZF172" s="84"/>
      <c r="RZG172" s="80"/>
      <c r="RZH172" s="84"/>
      <c r="RZI172" s="80"/>
      <c r="RZJ172" s="84"/>
      <c r="RZK172" s="80"/>
      <c r="RZL172" s="84"/>
      <c r="RZM172" s="80"/>
      <c r="RZN172" s="84"/>
      <c r="RZO172" s="80"/>
      <c r="RZP172" s="84"/>
      <c r="RZQ172" s="80"/>
      <c r="RZR172" s="84"/>
      <c r="RZS172" s="80"/>
      <c r="RZT172" s="84"/>
      <c r="RZU172" s="80"/>
      <c r="RZV172" s="84"/>
      <c r="RZW172" s="80"/>
      <c r="RZX172" s="84"/>
      <c r="RZY172" s="80"/>
      <c r="RZZ172" s="84"/>
      <c r="SAA172" s="80"/>
      <c r="SAB172" s="84"/>
      <c r="SAC172" s="80"/>
      <c r="SAD172" s="84"/>
      <c r="SAE172" s="80"/>
      <c r="SAF172" s="84"/>
      <c r="SAG172" s="80"/>
      <c r="SAH172" s="84"/>
      <c r="SAI172" s="80"/>
      <c r="SAJ172" s="84"/>
      <c r="SAK172" s="80"/>
      <c r="SAL172" s="84"/>
      <c r="SAM172" s="80"/>
      <c r="SAN172" s="84"/>
      <c r="SAO172" s="80"/>
      <c r="SAP172" s="84"/>
      <c r="SAQ172" s="80"/>
      <c r="SAR172" s="84"/>
      <c r="SAS172" s="80"/>
      <c r="SAT172" s="84"/>
      <c r="SAU172" s="80"/>
      <c r="SAV172" s="84"/>
      <c r="SAW172" s="80"/>
      <c r="SAX172" s="84"/>
      <c r="SAY172" s="80"/>
      <c r="SAZ172" s="84"/>
      <c r="SBA172" s="80"/>
      <c r="SBB172" s="84"/>
      <c r="SBC172" s="80"/>
      <c r="SBD172" s="84"/>
      <c r="SBE172" s="80"/>
      <c r="SBF172" s="84"/>
      <c r="SBG172" s="80"/>
      <c r="SBH172" s="84"/>
      <c r="SBI172" s="80"/>
      <c r="SBJ172" s="84"/>
      <c r="SBK172" s="80"/>
      <c r="SBL172" s="84"/>
      <c r="SBM172" s="80"/>
      <c r="SBN172" s="84"/>
      <c r="SBO172" s="80"/>
      <c r="SBP172" s="84"/>
      <c r="SBQ172" s="80"/>
      <c r="SBR172" s="84"/>
      <c r="SBS172" s="80"/>
      <c r="SBT172" s="84"/>
      <c r="SBU172" s="80"/>
      <c r="SBV172" s="84"/>
      <c r="SBW172" s="80"/>
      <c r="SBX172" s="84"/>
      <c r="SBY172" s="80"/>
      <c r="SBZ172" s="84"/>
      <c r="SCA172" s="80"/>
      <c r="SCB172" s="84"/>
      <c r="SCC172" s="80"/>
      <c r="SCD172" s="84"/>
      <c r="SCE172" s="80"/>
      <c r="SCF172" s="84"/>
      <c r="SCG172" s="80"/>
      <c r="SCH172" s="84"/>
      <c r="SCI172" s="80"/>
      <c r="SCJ172" s="84"/>
      <c r="SCK172" s="80"/>
      <c r="SCL172" s="84"/>
      <c r="SCM172" s="80"/>
      <c r="SCN172" s="84"/>
      <c r="SCO172" s="80"/>
      <c r="SCP172" s="84"/>
      <c r="SCQ172" s="80"/>
      <c r="SCR172" s="84"/>
      <c r="SCS172" s="80"/>
      <c r="SCT172" s="84"/>
      <c r="SCU172" s="80"/>
      <c r="SCV172" s="84"/>
      <c r="SCW172" s="80"/>
      <c r="SCX172" s="84"/>
      <c r="SCY172" s="80"/>
      <c r="SCZ172" s="84"/>
      <c r="SDA172" s="80"/>
      <c r="SDB172" s="84"/>
      <c r="SDC172" s="80"/>
      <c r="SDD172" s="84"/>
      <c r="SDE172" s="80"/>
      <c r="SDF172" s="84"/>
      <c r="SDG172" s="80"/>
      <c r="SDH172" s="84"/>
      <c r="SDI172" s="80"/>
      <c r="SDJ172" s="84"/>
      <c r="SDK172" s="80"/>
      <c r="SDL172" s="84"/>
      <c r="SDM172" s="80"/>
      <c r="SDN172" s="84"/>
      <c r="SDO172" s="80"/>
      <c r="SDP172" s="84"/>
      <c r="SDQ172" s="80"/>
      <c r="SDR172" s="84"/>
      <c r="SDS172" s="80"/>
      <c r="SDT172" s="84"/>
      <c r="SDU172" s="80"/>
      <c r="SDV172" s="84"/>
      <c r="SDW172" s="80"/>
      <c r="SDX172" s="84"/>
      <c r="SDY172" s="80"/>
      <c r="SDZ172" s="84"/>
      <c r="SEA172" s="80"/>
      <c r="SEB172" s="84"/>
      <c r="SEC172" s="80"/>
      <c r="SED172" s="84"/>
      <c r="SEE172" s="80"/>
      <c r="SEF172" s="84"/>
      <c r="SEG172" s="80"/>
      <c r="SEH172" s="84"/>
      <c r="SEI172" s="80"/>
      <c r="SEJ172" s="84"/>
      <c r="SEK172" s="80"/>
      <c r="SEL172" s="84"/>
      <c r="SEM172" s="80"/>
      <c r="SEN172" s="84"/>
      <c r="SEO172" s="80"/>
      <c r="SEP172" s="84"/>
      <c r="SEQ172" s="80"/>
      <c r="SER172" s="84"/>
      <c r="SES172" s="80"/>
      <c r="SET172" s="84"/>
      <c r="SEU172" s="80"/>
      <c r="SEV172" s="84"/>
      <c r="SEW172" s="80"/>
      <c r="SEX172" s="84"/>
      <c r="SEY172" s="80"/>
      <c r="SEZ172" s="84"/>
      <c r="SFA172" s="80"/>
      <c r="SFB172" s="84"/>
      <c r="SFC172" s="80"/>
      <c r="SFD172" s="84"/>
      <c r="SFE172" s="80"/>
      <c r="SFF172" s="84"/>
      <c r="SFG172" s="80"/>
      <c r="SFH172" s="84"/>
      <c r="SFI172" s="80"/>
      <c r="SFJ172" s="84"/>
      <c r="SFK172" s="80"/>
      <c r="SFL172" s="84"/>
      <c r="SFM172" s="80"/>
      <c r="SFN172" s="84"/>
      <c r="SFO172" s="80"/>
      <c r="SFP172" s="84"/>
      <c r="SFQ172" s="80"/>
      <c r="SFR172" s="84"/>
      <c r="SFS172" s="80"/>
      <c r="SFT172" s="84"/>
      <c r="SFU172" s="80"/>
      <c r="SFV172" s="84"/>
      <c r="SFW172" s="80"/>
      <c r="SFX172" s="84"/>
      <c r="SFY172" s="80"/>
      <c r="SFZ172" s="84"/>
      <c r="SGA172" s="80"/>
      <c r="SGB172" s="84"/>
      <c r="SGC172" s="80"/>
      <c r="SGD172" s="84"/>
      <c r="SGE172" s="80"/>
      <c r="SGF172" s="84"/>
      <c r="SGG172" s="80"/>
      <c r="SGH172" s="84"/>
      <c r="SGI172" s="80"/>
      <c r="SGJ172" s="84"/>
      <c r="SGK172" s="80"/>
      <c r="SGL172" s="84"/>
      <c r="SGM172" s="80"/>
      <c r="SGN172" s="84"/>
      <c r="SGO172" s="80"/>
      <c r="SGP172" s="84"/>
      <c r="SGQ172" s="80"/>
      <c r="SGR172" s="84"/>
      <c r="SGS172" s="80"/>
      <c r="SGT172" s="84"/>
      <c r="SGU172" s="80"/>
      <c r="SGV172" s="84"/>
      <c r="SGW172" s="80"/>
      <c r="SGX172" s="84"/>
      <c r="SGY172" s="80"/>
      <c r="SGZ172" s="84"/>
      <c r="SHA172" s="80"/>
      <c r="SHB172" s="84"/>
      <c r="SHC172" s="80"/>
      <c r="SHD172" s="84"/>
      <c r="SHE172" s="80"/>
      <c r="SHF172" s="84"/>
      <c r="SHG172" s="80"/>
      <c r="SHH172" s="84"/>
      <c r="SHI172" s="80"/>
      <c r="SHJ172" s="84"/>
      <c r="SHK172" s="80"/>
      <c r="SHL172" s="84"/>
      <c r="SHM172" s="80"/>
      <c r="SHN172" s="84"/>
      <c r="SHO172" s="80"/>
      <c r="SHP172" s="84"/>
      <c r="SHQ172" s="80"/>
      <c r="SHR172" s="84"/>
      <c r="SHS172" s="80"/>
      <c r="SHT172" s="84"/>
      <c r="SHU172" s="80"/>
      <c r="SHV172" s="84"/>
      <c r="SHW172" s="80"/>
      <c r="SHX172" s="84"/>
      <c r="SHY172" s="80"/>
      <c r="SHZ172" s="84"/>
      <c r="SIA172" s="80"/>
      <c r="SIB172" s="84"/>
      <c r="SIC172" s="80"/>
      <c r="SID172" s="84"/>
      <c r="SIE172" s="80"/>
      <c r="SIF172" s="84"/>
      <c r="SIG172" s="80"/>
      <c r="SIH172" s="84"/>
      <c r="SII172" s="80"/>
      <c r="SIJ172" s="84"/>
      <c r="SIK172" s="80"/>
      <c r="SIL172" s="84"/>
      <c r="SIM172" s="80"/>
      <c r="SIN172" s="84"/>
      <c r="SIO172" s="80"/>
      <c r="SIP172" s="84"/>
      <c r="SIQ172" s="80"/>
      <c r="SIR172" s="84"/>
      <c r="SIS172" s="80"/>
      <c r="SIT172" s="84"/>
      <c r="SIU172" s="80"/>
      <c r="SIV172" s="84"/>
      <c r="SIW172" s="80"/>
      <c r="SIX172" s="84"/>
      <c r="SIY172" s="80"/>
      <c r="SIZ172" s="84"/>
      <c r="SJA172" s="80"/>
      <c r="SJB172" s="84"/>
      <c r="SJC172" s="80"/>
      <c r="SJD172" s="84"/>
      <c r="SJE172" s="80"/>
      <c r="SJF172" s="84"/>
      <c r="SJG172" s="80"/>
      <c r="SJH172" s="84"/>
      <c r="SJI172" s="80"/>
      <c r="SJJ172" s="84"/>
      <c r="SJK172" s="80"/>
      <c r="SJL172" s="84"/>
      <c r="SJM172" s="80"/>
      <c r="SJN172" s="84"/>
      <c r="SJO172" s="80"/>
      <c r="SJP172" s="84"/>
      <c r="SJQ172" s="80"/>
      <c r="SJR172" s="84"/>
      <c r="SJS172" s="80"/>
      <c r="SJT172" s="84"/>
      <c r="SJU172" s="80"/>
      <c r="SJV172" s="84"/>
      <c r="SJW172" s="80"/>
      <c r="SJX172" s="84"/>
      <c r="SJY172" s="80"/>
      <c r="SJZ172" s="84"/>
      <c r="SKA172" s="80"/>
      <c r="SKB172" s="84"/>
      <c r="SKC172" s="80"/>
      <c r="SKD172" s="84"/>
      <c r="SKE172" s="80"/>
      <c r="SKF172" s="84"/>
      <c r="SKG172" s="80"/>
      <c r="SKH172" s="84"/>
      <c r="SKI172" s="80"/>
      <c r="SKJ172" s="84"/>
      <c r="SKK172" s="80"/>
      <c r="SKL172" s="84"/>
      <c r="SKM172" s="80"/>
      <c r="SKN172" s="84"/>
      <c r="SKO172" s="80"/>
      <c r="SKP172" s="84"/>
      <c r="SKQ172" s="80"/>
      <c r="SKR172" s="84"/>
      <c r="SKS172" s="80"/>
      <c r="SKT172" s="84"/>
      <c r="SKU172" s="80"/>
      <c r="SKV172" s="84"/>
      <c r="SKW172" s="80"/>
      <c r="SKX172" s="84"/>
      <c r="SKY172" s="80"/>
      <c r="SKZ172" s="84"/>
      <c r="SLA172" s="80"/>
      <c r="SLB172" s="84"/>
      <c r="SLC172" s="80"/>
      <c r="SLD172" s="84"/>
      <c r="SLE172" s="80"/>
      <c r="SLF172" s="84"/>
      <c r="SLG172" s="80"/>
      <c r="SLH172" s="84"/>
      <c r="SLI172" s="80"/>
      <c r="SLJ172" s="84"/>
      <c r="SLK172" s="80"/>
      <c r="SLL172" s="84"/>
      <c r="SLM172" s="80"/>
      <c r="SLN172" s="84"/>
      <c r="SLO172" s="80"/>
      <c r="SLP172" s="84"/>
      <c r="SLQ172" s="80"/>
      <c r="SLR172" s="84"/>
      <c r="SLS172" s="80"/>
      <c r="SLT172" s="84"/>
      <c r="SLU172" s="80"/>
      <c r="SLV172" s="84"/>
      <c r="SLW172" s="80"/>
      <c r="SLX172" s="84"/>
      <c r="SLY172" s="80"/>
      <c r="SLZ172" s="84"/>
      <c r="SMA172" s="80"/>
      <c r="SMB172" s="84"/>
      <c r="SMC172" s="80"/>
      <c r="SMD172" s="84"/>
      <c r="SME172" s="80"/>
      <c r="SMF172" s="84"/>
      <c r="SMG172" s="80"/>
      <c r="SMH172" s="84"/>
      <c r="SMI172" s="80"/>
      <c r="SMJ172" s="84"/>
      <c r="SMK172" s="80"/>
      <c r="SML172" s="84"/>
      <c r="SMM172" s="80"/>
      <c r="SMN172" s="84"/>
      <c r="SMO172" s="80"/>
      <c r="SMP172" s="84"/>
      <c r="SMQ172" s="80"/>
      <c r="SMR172" s="84"/>
      <c r="SMS172" s="80"/>
      <c r="SMT172" s="84"/>
      <c r="SMU172" s="80"/>
      <c r="SMV172" s="84"/>
      <c r="SMW172" s="80"/>
      <c r="SMX172" s="84"/>
      <c r="SMY172" s="80"/>
      <c r="SMZ172" s="84"/>
      <c r="SNA172" s="80"/>
      <c r="SNB172" s="84"/>
      <c r="SNC172" s="80"/>
      <c r="SND172" s="84"/>
      <c r="SNE172" s="80"/>
      <c r="SNF172" s="84"/>
      <c r="SNG172" s="80"/>
      <c r="SNH172" s="84"/>
      <c r="SNI172" s="80"/>
      <c r="SNJ172" s="84"/>
      <c r="SNK172" s="80"/>
      <c r="SNL172" s="84"/>
      <c r="SNM172" s="80"/>
      <c r="SNN172" s="84"/>
      <c r="SNO172" s="80"/>
      <c r="SNP172" s="84"/>
      <c r="SNQ172" s="80"/>
      <c r="SNR172" s="84"/>
      <c r="SNS172" s="80"/>
      <c r="SNT172" s="84"/>
      <c r="SNU172" s="80"/>
      <c r="SNV172" s="84"/>
      <c r="SNW172" s="80"/>
      <c r="SNX172" s="84"/>
      <c r="SNY172" s="80"/>
      <c r="SNZ172" s="84"/>
      <c r="SOA172" s="80"/>
      <c r="SOB172" s="84"/>
      <c r="SOC172" s="80"/>
      <c r="SOD172" s="84"/>
      <c r="SOE172" s="80"/>
      <c r="SOF172" s="84"/>
      <c r="SOG172" s="80"/>
      <c r="SOH172" s="84"/>
      <c r="SOI172" s="80"/>
      <c r="SOJ172" s="84"/>
      <c r="SOK172" s="80"/>
      <c r="SOL172" s="84"/>
      <c r="SOM172" s="80"/>
      <c r="SON172" s="84"/>
      <c r="SOO172" s="80"/>
      <c r="SOP172" s="84"/>
      <c r="SOQ172" s="80"/>
      <c r="SOR172" s="84"/>
      <c r="SOS172" s="80"/>
      <c r="SOT172" s="84"/>
      <c r="SOU172" s="80"/>
      <c r="SOV172" s="84"/>
      <c r="SOW172" s="80"/>
      <c r="SOX172" s="84"/>
      <c r="SOY172" s="80"/>
      <c r="SOZ172" s="84"/>
      <c r="SPA172" s="80"/>
      <c r="SPB172" s="84"/>
      <c r="SPC172" s="80"/>
      <c r="SPD172" s="84"/>
      <c r="SPE172" s="80"/>
      <c r="SPF172" s="84"/>
      <c r="SPG172" s="80"/>
      <c r="SPH172" s="84"/>
      <c r="SPI172" s="80"/>
      <c r="SPJ172" s="84"/>
      <c r="SPK172" s="80"/>
      <c r="SPL172" s="84"/>
      <c r="SPM172" s="80"/>
      <c r="SPN172" s="84"/>
      <c r="SPO172" s="80"/>
      <c r="SPP172" s="84"/>
      <c r="SPQ172" s="80"/>
      <c r="SPR172" s="84"/>
      <c r="SPS172" s="80"/>
      <c r="SPT172" s="84"/>
      <c r="SPU172" s="80"/>
      <c r="SPV172" s="84"/>
      <c r="SPW172" s="80"/>
      <c r="SPX172" s="84"/>
      <c r="SPY172" s="80"/>
      <c r="SPZ172" s="84"/>
      <c r="SQA172" s="80"/>
      <c r="SQB172" s="84"/>
      <c r="SQC172" s="80"/>
      <c r="SQD172" s="84"/>
      <c r="SQE172" s="80"/>
      <c r="SQF172" s="84"/>
      <c r="SQG172" s="80"/>
      <c r="SQH172" s="84"/>
      <c r="SQI172" s="80"/>
      <c r="SQJ172" s="84"/>
      <c r="SQK172" s="80"/>
      <c r="SQL172" s="84"/>
      <c r="SQM172" s="80"/>
      <c r="SQN172" s="84"/>
      <c r="SQO172" s="80"/>
      <c r="SQP172" s="84"/>
      <c r="SQQ172" s="80"/>
      <c r="SQR172" s="84"/>
      <c r="SQS172" s="80"/>
      <c r="SQT172" s="84"/>
      <c r="SQU172" s="80"/>
      <c r="SQV172" s="84"/>
      <c r="SQW172" s="80"/>
      <c r="SQX172" s="84"/>
      <c r="SQY172" s="80"/>
      <c r="SQZ172" s="84"/>
      <c r="SRA172" s="80"/>
      <c r="SRB172" s="84"/>
      <c r="SRC172" s="80"/>
      <c r="SRD172" s="84"/>
      <c r="SRE172" s="80"/>
      <c r="SRF172" s="84"/>
      <c r="SRG172" s="80"/>
      <c r="SRH172" s="84"/>
      <c r="SRI172" s="80"/>
      <c r="SRJ172" s="84"/>
      <c r="SRK172" s="80"/>
      <c r="SRL172" s="84"/>
      <c r="SRM172" s="80"/>
      <c r="SRN172" s="84"/>
      <c r="SRO172" s="80"/>
      <c r="SRP172" s="84"/>
      <c r="SRQ172" s="80"/>
      <c r="SRR172" s="84"/>
      <c r="SRS172" s="80"/>
      <c r="SRT172" s="84"/>
      <c r="SRU172" s="80"/>
      <c r="SRV172" s="84"/>
      <c r="SRW172" s="80"/>
      <c r="SRX172" s="84"/>
      <c r="SRY172" s="80"/>
      <c r="SRZ172" s="84"/>
      <c r="SSA172" s="80"/>
      <c r="SSB172" s="84"/>
      <c r="SSC172" s="80"/>
      <c r="SSD172" s="84"/>
      <c r="SSE172" s="80"/>
      <c r="SSF172" s="84"/>
      <c r="SSG172" s="80"/>
      <c r="SSH172" s="84"/>
      <c r="SSI172" s="80"/>
      <c r="SSJ172" s="84"/>
      <c r="SSK172" s="80"/>
      <c r="SSL172" s="84"/>
      <c r="SSM172" s="80"/>
      <c r="SSN172" s="84"/>
      <c r="SSO172" s="80"/>
      <c r="SSP172" s="84"/>
      <c r="SSQ172" s="80"/>
      <c r="SSR172" s="84"/>
      <c r="SSS172" s="80"/>
      <c r="SST172" s="84"/>
      <c r="SSU172" s="80"/>
      <c r="SSV172" s="84"/>
      <c r="SSW172" s="80"/>
      <c r="SSX172" s="84"/>
      <c r="SSY172" s="80"/>
      <c r="SSZ172" s="84"/>
      <c r="STA172" s="80"/>
      <c r="STB172" s="84"/>
      <c r="STC172" s="80"/>
      <c r="STD172" s="84"/>
      <c r="STE172" s="80"/>
      <c r="STF172" s="84"/>
      <c r="STG172" s="80"/>
      <c r="STH172" s="84"/>
      <c r="STI172" s="80"/>
      <c r="STJ172" s="84"/>
      <c r="STK172" s="80"/>
      <c r="STL172" s="84"/>
      <c r="STM172" s="80"/>
      <c r="STN172" s="84"/>
      <c r="STO172" s="80"/>
      <c r="STP172" s="84"/>
      <c r="STQ172" s="80"/>
      <c r="STR172" s="84"/>
      <c r="STS172" s="80"/>
      <c r="STT172" s="84"/>
      <c r="STU172" s="80"/>
      <c r="STV172" s="84"/>
      <c r="STW172" s="80"/>
      <c r="STX172" s="84"/>
      <c r="STY172" s="80"/>
      <c r="STZ172" s="84"/>
      <c r="SUA172" s="80"/>
      <c r="SUB172" s="84"/>
      <c r="SUC172" s="80"/>
      <c r="SUD172" s="84"/>
      <c r="SUE172" s="80"/>
      <c r="SUF172" s="84"/>
      <c r="SUG172" s="80"/>
      <c r="SUH172" s="84"/>
      <c r="SUI172" s="80"/>
      <c r="SUJ172" s="84"/>
      <c r="SUK172" s="80"/>
      <c r="SUL172" s="84"/>
      <c r="SUM172" s="80"/>
      <c r="SUN172" s="84"/>
      <c r="SUO172" s="80"/>
      <c r="SUP172" s="84"/>
      <c r="SUQ172" s="80"/>
      <c r="SUR172" s="84"/>
      <c r="SUS172" s="80"/>
      <c r="SUT172" s="84"/>
      <c r="SUU172" s="80"/>
      <c r="SUV172" s="84"/>
      <c r="SUW172" s="80"/>
      <c r="SUX172" s="84"/>
      <c r="SUY172" s="80"/>
      <c r="SUZ172" s="84"/>
      <c r="SVA172" s="80"/>
      <c r="SVB172" s="84"/>
      <c r="SVC172" s="80"/>
      <c r="SVD172" s="84"/>
      <c r="SVE172" s="80"/>
      <c r="SVF172" s="84"/>
      <c r="SVG172" s="80"/>
      <c r="SVH172" s="84"/>
      <c r="SVI172" s="80"/>
      <c r="SVJ172" s="84"/>
      <c r="SVK172" s="80"/>
      <c r="SVL172" s="84"/>
      <c r="SVM172" s="80"/>
      <c r="SVN172" s="84"/>
      <c r="SVO172" s="80"/>
      <c r="SVP172" s="84"/>
      <c r="SVQ172" s="80"/>
      <c r="SVR172" s="84"/>
      <c r="SVS172" s="80"/>
      <c r="SVT172" s="84"/>
      <c r="SVU172" s="80"/>
      <c r="SVV172" s="84"/>
      <c r="SVW172" s="80"/>
      <c r="SVX172" s="84"/>
      <c r="SVY172" s="80"/>
      <c r="SVZ172" s="84"/>
      <c r="SWA172" s="80"/>
      <c r="SWB172" s="84"/>
      <c r="SWC172" s="80"/>
      <c r="SWD172" s="84"/>
      <c r="SWE172" s="80"/>
      <c r="SWF172" s="84"/>
      <c r="SWG172" s="80"/>
      <c r="SWH172" s="84"/>
      <c r="SWI172" s="80"/>
      <c r="SWJ172" s="84"/>
      <c r="SWK172" s="80"/>
      <c r="SWL172" s="84"/>
      <c r="SWM172" s="80"/>
      <c r="SWN172" s="84"/>
      <c r="SWO172" s="80"/>
      <c r="SWP172" s="84"/>
      <c r="SWQ172" s="80"/>
      <c r="SWR172" s="84"/>
      <c r="SWS172" s="80"/>
      <c r="SWT172" s="84"/>
      <c r="SWU172" s="80"/>
      <c r="SWV172" s="84"/>
      <c r="SWW172" s="80"/>
      <c r="SWX172" s="84"/>
      <c r="SWY172" s="80"/>
      <c r="SWZ172" s="84"/>
      <c r="SXA172" s="80"/>
      <c r="SXB172" s="84"/>
      <c r="SXC172" s="80"/>
      <c r="SXD172" s="84"/>
      <c r="SXE172" s="80"/>
      <c r="SXF172" s="84"/>
      <c r="SXG172" s="80"/>
      <c r="SXH172" s="84"/>
      <c r="SXI172" s="80"/>
      <c r="SXJ172" s="84"/>
      <c r="SXK172" s="80"/>
      <c r="SXL172" s="84"/>
      <c r="SXM172" s="80"/>
      <c r="SXN172" s="84"/>
      <c r="SXO172" s="80"/>
      <c r="SXP172" s="84"/>
      <c r="SXQ172" s="80"/>
      <c r="SXR172" s="84"/>
      <c r="SXS172" s="80"/>
      <c r="SXT172" s="84"/>
      <c r="SXU172" s="80"/>
      <c r="SXV172" s="84"/>
      <c r="SXW172" s="80"/>
      <c r="SXX172" s="84"/>
      <c r="SXY172" s="80"/>
      <c r="SXZ172" s="84"/>
      <c r="SYA172" s="80"/>
      <c r="SYB172" s="84"/>
      <c r="SYC172" s="80"/>
      <c r="SYD172" s="84"/>
      <c r="SYE172" s="80"/>
      <c r="SYF172" s="84"/>
      <c r="SYG172" s="80"/>
      <c r="SYH172" s="84"/>
      <c r="SYI172" s="80"/>
      <c r="SYJ172" s="84"/>
      <c r="SYK172" s="80"/>
      <c r="SYL172" s="84"/>
      <c r="SYM172" s="80"/>
      <c r="SYN172" s="84"/>
      <c r="SYO172" s="80"/>
      <c r="SYP172" s="84"/>
      <c r="SYQ172" s="80"/>
      <c r="SYR172" s="84"/>
      <c r="SYS172" s="80"/>
      <c r="SYT172" s="84"/>
      <c r="SYU172" s="80"/>
      <c r="SYV172" s="84"/>
      <c r="SYW172" s="80"/>
      <c r="SYX172" s="84"/>
      <c r="SYY172" s="80"/>
      <c r="SYZ172" s="84"/>
      <c r="SZA172" s="80"/>
      <c r="SZB172" s="84"/>
      <c r="SZC172" s="80"/>
      <c r="SZD172" s="84"/>
      <c r="SZE172" s="80"/>
      <c r="SZF172" s="84"/>
      <c r="SZG172" s="80"/>
      <c r="SZH172" s="84"/>
      <c r="SZI172" s="80"/>
      <c r="SZJ172" s="84"/>
      <c r="SZK172" s="80"/>
      <c r="SZL172" s="84"/>
      <c r="SZM172" s="80"/>
      <c r="SZN172" s="84"/>
      <c r="SZO172" s="80"/>
      <c r="SZP172" s="84"/>
      <c r="SZQ172" s="80"/>
      <c r="SZR172" s="84"/>
      <c r="SZS172" s="80"/>
      <c r="SZT172" s="84"/>
      <c r="SZU172" s="80"/>
      <c r="SZV172" s="84"/>
      <c r="SZW172" s="80"/>
      <c r="SZX172" s="84"/>
      <c r="SZY172" s="80"/>
      <c r="SZZ172" s="84"/>
      <c r="TAA172" s="80"/>
      <c r="TAB172" s="84"/>
      <c r="TAC172" s="80"/>
      <c r="TAD172" s="84"/>
      <c r="TAE172" s="80"/>
      <c r="TAF172" s="84"/>
      <c r="TAG172" s="80"/>
      <c r="TAH172" s="84"/>
      <c r="TAI172" s="80"/>
      <c r="TAJ172" s="84"/>
      <c r="TAK172" s="80"/>
      <c r="TAL172" s="84"/>
      <c r="TAM172" s="80"/>
      <c r="TAN172" s="84"/>
      <c r="TAO172" s="80"/>
      <c r="TAP172" s="84"/>
      <c r="TAQ172" s="80"/>
      <c r="TAR172" s="84"/>
      <c r="TAS172" s="80"/>
      <c r="TAT172" s="84"/>
      <c r="TAU172" s="80"/>
      <c r="TAV172" s="84"/>
      <c r="TAW172" s="80"/>
      <c r="TAX172" s="84"/>
      <c r="TAY172" s="80"/>
      <c r="TAZ172" s="84"/>
      <c r="TBA172" s="80"/>
      <c r="TBB172" s="84"/>
      <c r="TBC172" s="80"/>
      <c r="TBD172" s="84"/>
      <c r="TBE172" s="80"/>
      <c r="TBF172" s="84"/>
      <c r="TBG172" s="80"/>
      <c r="TBH172" s="84"/>
      <c r="TBI172" s="80"/>
      <c r="TBJ172" s="84"/>
      <c r="TBK172" s="80"/>
      <c r="TBL172" s="84"/>
      <c r="TBM172" s="80"/>
      <c r="TBN172" s="84"/>
      <c r="TBO172" s="80"/>
      <c r="TBP172" s="84"/>
      <c r="TBQ172" s="80"/>
      <c r="TBR172" s="84"/>
      <c r="TBS172" s="80"/>
      <c r="TBT172" s="84"/>
      <c r="TBU172" s="80"/>
      <c r="TBV172" s="84"/>
      <c r="TBW172" s="80"/>
      <c r="TBX172" s="84"/>
      <c r="TBY172" s="80"/>
      <c r="TBZ172" s="84"/>
      <c r="TCA172" s="80"/>
      <c r="TCB172" s="84"/>
      <c r="TCC172" s="80"/>
      <c r="TCD172" s="84"/>
      <c r="TCE172" s="80"/>
      <c r="TCF172" s="84"/>
      <c r="TCG172" s="80"/>
      <c r="TCH172" s="84"/>
      <c r="TCI172" s="80"/>
      <c r="TCJ172" s="84"/>
      <c r="TCK172" s="80"/>
      <c r="TCL172" s="84"/>
      <c r="TCM172" s="80"/>
      <c r="TCN172" s="84"/>
      <c r="TCO172" s="80"/>
      <c r="TCP172" s="84"/>
      <c r="TCQ172" s="80"/>
      <c r="TCR172" s="84"/>
      <c r="TCS172" s="80"/>
      <c r="TCT172" s="84"/>
      <c r="TCU172" s="80"/>
      <c r="TCV172" s="84"/>
      <c r="TCW172" s="80"/>
      <c r="TCX172" s="84"/>
      <c r="TCY172" s="80"/>
      <c r="TCZ172" s="84"/>
      <c r="TDA172" s="80"/>
      <c r="TDB172" s="84"/>
      <c r="TDC172" s="80"/>
      <c r="TDD172" s="84"/>
      <c r="TDE172" s="80"/>
      <c r="TDF172" s="84"/>
      <c r="TDG172" s="80"/>
      <c r="TDH172" s="84"/>
      <c r="TDI172" s="80"/>
      <c r="TDJ172" s="84"/>
      <c r="TDK172" s="80"/>
      <c r="TDL172" s="84"/>
      <c r="TDM172" s="80"/>
      <c r="TDN172" s="84"/>
      <c r="TDO172" s="80"/>
      <c r="TDP172" s="84"/>
      <c r="TDQ172" s="80"/>
      <c r="TDR172" s="84"/>
      <c r="TDS172" s="80"/>
      <c r="TDT172" s="84"/>
      <c r="TDU172" s="80"/>
      <c r="TDV172" s="84"/>
      <c r="TDW172" s="80"/>
      <c r="TDX172" s="84"/>
      <c r="TDY172" s="80"/>
      <c r="TDZ172" s="84"/>
      <c r="TEA172" s="80"/>
      <c r="TEB172" s="84"/>
      <c r="TEC172" s="80"/>
      <c r="TED172" s="84"/>
      <c r="TEE172" s="80"/>
      <c r="TEF172" s="84"/>
      <c r="TEG172" s="80"/>
      <c r="TEH172" s="84"/>
      <c r="TEI172" s="80"/>
      <c r="TEJ172" s="84"/>
      <c r="TEK172" s="80"/>
      <c r="TEL172" s="84"/>
      <c r="TEM172" s="80"/>
      <c r="TEN172" s="84"/>
      <c r="TEO172" s="80"/>
      <c r="TEP172" s="84"/>
      <c r="TEQ172" s="80"/>
      <c r="TER172" s="84"/>
      <c r="TES172" s="80"/>
      <c r="TET172" s="84"/>
      <c r="TEU172" s="80"/>
      <c r="TEV172" s="84"/>
      <c r="TEW172" s="80"/>
      <c r="TEX172" s="84"/>
      <c r="TEY172" s="80"/>
      <c r="TEZ172" s="84"/>
      <c r="TFA172" s="80"/>
      <c r="TFB172" s="84"/>
      <c r="TFC172" s="80"/>
      <c r="TFD172" s="84"/>
      <c r="TFE172" s="80"/>
      <c r="TFF172" s="84"/>
      <c r="TFG172" s="80"/>
      <c r="TFH172" s="84"/>
      <c r="TFI172" s="80"/>
      <c r="TFJ172" s="84"/>
      <c r="TFK172" s="80"/>
      <c r="TFL172" s="84"/>
      <c r="TFM172" s="80"/>
      <c r="TFN172" s="84"/>
      <c r="TFO172" s="80"/>
      <c r="TFP172" s="84"/>
      <c r="TFQ172" s="80"/>
      <c r="TFR172" s="84"/>
      <c r="TFS172" s="80"/>
      <c r="TFT172" s="84"/>
      <c r="TFU172" s="80"/>
      <c r="TFV172" s="84"/>
      <c r="TFW172" s="80"/>
      <c r="TFX172" s="84"/>
      <c r="TFY172" s="80"/>
      <c r="TFZ172" s="84"/>
      <c r="TGA172" s="80"/>
      <c r="TGB172" s="84"/>
      <c r="TGC172" s="80"/>
      <c r="TGD172" s="84"/>
      <c r="TGE172" s="80"/>
      <c r="TGF172" s="84"/>
      <c r="TGG172" s="80"/>
      <c r="TGH172" s="84"/>
      <c r="TGI172" s="80"/>
      <c r="TGJ172" s="84"/>
      <c r="TGK172" s="80"/>
      <c r="TGL172" s="84"/>
      <c r="TGM172" s="80"/>
      <c r="TGN172" s="84"/>
      <c r="TGO172" s="80"/>
      <c r="TGP172" s="84"/>
      <c r="TGQ172" s="80"/>
      <c r="TGR172" s="84"/>
      <c r="TGS172" s="80"/>
      <c r="TGT172" s="84"/>
      <c r="TGU172" s="80"/>
      <c r="TGV172" s="84"/>
      <c r="TGW172" s="80"/>
      <c r="TGX172" s="84"/>
      <c r="TGY172" s="80"/>
      <c r="TGZ172" s="84"/>
      <c r="THA172" s="80"/>
      <c r="THB172" s="84"/>
      <c r="THC172" s="80"/>
      <c r="THD172" s="84"/>
      <c r="THE172" s="80"/>
      <c r="THF172" s="84"/>
      <c r="THG172" s="80"/>
      <c r="THH172" s="84"/>
      <c r="THI172" s="80"/>
      <c r="THJ172" s="84"/>
      <c r="THK172" s="80"/>
      <c r="THL172" s="84"/>
      <c r="THM172" s="80"/>
      <c r="THN172" s="84"/>
      <c r="THO172" s="80"/>
      <c r="THP172" s="84"/>
      <c r="THQ172" s="80"/>
      <c r="THR172" s="84"/>
      <c r="THS172" s="80"/>
      <c r="THT172" s="84"/>
      <c r="THU172" s="80"/>
      <c r="THV172" s="84"/>
      <c r="THW172" s="80"/>
      <c r="THX172" s="84"/>
      <c r="THY172" s="80"/>
      <c r="THZ172" s="84"/>
      <c r="TIA172" s="80"/>
      <c r="TIB172" s="84"/>
      <c r="TIC172" s="80"/>
      <c r="TID172" s="84"/>
      <c r="TIE172" s="80"/>
      <c r="TIF172" s="84"/>
      <c r="TIG172" s="80"/>
      <c r="TIH172" s="84"/>
      <c r="TII172" s="80"/>
      <c r="TIJ172" s="84"/>
      <c r="TIK172" s="80"/>
      <c r="TIL172" s="84"/>
      <c r="TIM172" s="80"/>
      <c r="TIN172" s="84"/>
      <c r="TIO172" s="80"/>
      <c r="TIP172" s="84"/>
      <c r="TIQ172" s="80"/>
      <c r="TIR172" s="84"/>
      <c r="TIS172" s="80"/>
      <c r="TIT172" s="84"/>
      <c r="TIU172" s="80"/>
      <c r="TIV172" s="84"/>
      <c r="TIW172" s="80"/>
      <c r="TIX172" s="84"/>
      <c r="TIY172" s="80"/>
      <c r="TIZ172" s="84"/>
      <c r="TJA172" s="80"/>
      <c r="TJB172" s="84"/>
      <c r="TJC172" s="80"/>
      <c r="TJD172" s="84"/>
      <c r="TJE172" s="80"/>
      <c r="TJF172" s="84"/>
      <c r="TJG172" s="80"/>
      <c r="TJH172" s="84"/>
      <c r="TJI172" s="80"/>
      <c r="TJJ172" s="84"/>
      <c r="TJK172" s="80"/>
      <c r="TJL172" s="84"/>
      <c r="TJM172" s="80"/>
      <c r="TJN172" s="84"/>
      <c r="TJO172" s="80"/>
      <c r="TJP172" s="84"/>
      <c r="TJQ172" s="80"/>
      <c r="TJR172" s="84"/>
      <c r="TJS172" s="80"/>
      <c r="TJT172" s="84"/>
      <c r="TJU172" s="80"/>
      <c r="TJV172" s="84"/>
      <c r="TJW172" s="80"/>
      <c r="TJX172" s="84"/>
      <c r="TJY172" s="80"/>
      <c r="TJZ172" s="84"/>
      <c r="TKA172" s="80"/>
      <c r="TKB172" s="84"/>
      <c r="TKC172" s="80"/>
      <c r="TKD172" s="84"/>
      <c r="TKE172" s="80"/>
      <c r="TKF172" s="84"/>
      <c r="TKG172" s="80"/>
      <c r="TKH172" s="84"/>
      <c r="TKI172" s="80"/>
      <c r="TKJ172" s="84"/>
      <c r="TKK172" s="80"/>
      <c r="TKL172" s="84"/>
      <c r="TKM172" s="80"/>
      <c r="TKN172" s="84"/>
      <c r="TKO172" s="80"/>
      <c r="TKP172" s="84"/>
      <c r="TKQ172" s="80"/>
      <c r="TKR172" s="84"/>
      <c r="TKS172" s="80"/>
      <c r="TKT172" s="84"/>
      <c r="TKU172" s="80"/>
      <c r="TKV172" s="84"/>
      <c r="TKW172" s="80"/>
      <c r="TKX172" s="84"/>
      <c r="TKY172" s="80"/>
      <c r="TKZ172" s="84"/>
      <c r="TLA172" s="80"/>
      <c r="TLB172" s="84"/>
      <c r="TLC172" s="80"/>
      <c r="TLD172" s="84"/>
      <c r="TLE172" s="80"/>
      <c r="TLF172" s="84"/>
      <c r="TLG172" s="80"/>
      <c r="TLH172" s="84"/>
      <c r="TLI172" s="80"/>
      <c r="TLJ172" s="84"/>
      <c r="TLK172" s="80"/>
      <c r="TLL172" s="84"/>
      <c r="TLM172" s="80"/>
      <c r="TLN172" s="84"/>
      <c r="TLO172" s="80"/>
      <c r="TLP172" s="84"/>
      <c r="TLQ172" s="80"/>
      <c r="TLR172" s="84"/>
      <c r="TLS172" s="80"/>
      <c r="TLT172" s="84"/>
      <c r="TLU172" s="80"/>
      <c r="TLV172" s="84"/>
      <c r="TLW172" s="80"/>
      <c r="TLX172" s="84"/>
      <c r="TLY172" s="80"/>
      <c r="TLZ172" s="84"/>
      <c r="TMA172" s="80"/>
      <c r="TMB172" s="84"/>
      <c r="TMC172" s="80"/>
      <c r="TMD172" s="84"/>
      <c r="TME172" s="80"/>
      <c r="TMF172" s="84"/>
      <c r="TMG172" s="80"/>
      <c r="TMH172" s="84"/>
      <c r="TMI172" s="80"/>
      <c r="TMJ172" s="84"/>
      <c r="TMK172" s="80"/>
      <c r="TML172" s="84"/>
      <c r="TMM172" s="80"/>
      <c r="TMN172" s="84"/>
      <c r="TMO172" s="80"/>
      <c r="TMP172" s="84"/>
      <c r="TMQ172" s="80"/>
      <c r="TMR172" s="84"/>
      <c r="TMS172" s="80"/>
      <c r="TMT172" s="84"/>
      <c r="TMU172" s="80"/>
      <c r="TMV172" s="84"/>
      <c r="TMW172" s="80"/>
      <c r="TMX172" s="84"/>
      <c r="TMY172" s="80"/>
      <c r="TMZ172" s="84"/>
      <c r="TNA172" s="80"/>
      <c r="TNB172" s="84"/>
      <c r="TNC172" s="80"/>
      <c r="TND172" s="84"/>
      <c r="TNE172" s="80"/>
      <c r="TNF172" s="84"/>
      <c r="TNG172" s="80"/>
      <c r="TNH172" s="84"/>
      <c r="TNI172" s="80"/>
      <c r="TNJ172" s="84"/>
      <c r="TNK172" s="80"/>
      <c r="TNL172" s="84"/>
      <c r="TNM172" s="80"/>
      <c r="TNN172" s="84"/>
      <c r="TNO172" s="80"/>
      <c r="TNP172" s="84"/>
      <c r="TNQ172" s="80"/>
      <c r="TNR172" s="84"/>
      <c r="TNS172" s="80"/>
      <c r="TNT172" s="84"/>
      <c r="TNU172" s="80"/>
      <c r="TNV172" s="84"/>
      <c r="TNW172" s="80"/>
      <c r="TNX172" s="84"/>
      <c r="TNY172" s="80"/>
      <c r="TNZ172" s="84"/>
      <c r="TOA172" s="80"/>
      <c r="TOB172" s="84"/>
      <c r="TOC172" s="80"/>
      <c r="TOD172" s="84"/>
      <c r="TOE172" s="80"/>
      <c r="TOF172" s="84"/>
      <c r="TOG172" s="80"/>
      <c r="TOH172" s="84"/>
      <c r="TOI172" s="80"/>
      <c r="TOJ172" s="84"/>
      <c r="TOK172" s="80"/>
      <c r="TOL172" s="84"/>
      <c r="TOM172" s="80"/>
      <c r="TON172" s="84"/>
      <c r="TOO172" s="80"/>
      <c r="TOP172" s="84"/>
      <c r="TOQ172" s="80"/>
      <c r="TOR172" s="84"/>
      <c r="TOS172" s="80"/>
      <c r="TOT172" s="84"/>
      <c r="TOU172" s="80"/>
      <c r="TOV172" s="84"/>
      <c r="TOW172" s="80"/>
      <c r="TOX172" s="84"/>
      <c r="TOY172" s="80"/>
      <c r="TOZ172" s="84"/>
      <c r="TPA172" s="80"/>
      <c r="TPB172" s="84"/>
      <c r="TPC172" s="80"/>
      <c r="TPD172" s="84"/>
      <c r="TPE172" s="80"/>
      <c r="TPF172" s="84"/>
      <c r="TPG172" s="80"/>
      <c r="TPH172" s="84"/>
      <c r="TPI172" s="80"/>
      <c r="TPJ172" s="84"/>
      <c r="TPK172" s="80"/>
      <c r="TPL172" s="84"/>
      <c r="TPM172" s="80"/>
      <c r="TPN172" s="84"/>
      <c r="TPO172" s="80"/>
      <c r="TPP172" s="84"/>
      <c r="TPQ172" s="80"/>
      <c r="TPR172" s="84"/>
      <c r="TPS172" s="80"/>
      <c r="TPT172" s="84"/>
      <c r="TPU172" s="80"/>
      <c r="TPV172" s="84"/>
      <c r="TPW172" s="80"/>
      <c r="TPX172" s="84"/>
      <c r="TPY172" s="80"/>
      <c r="TPZ172" s="84"/>
      <c r="TQA172" s="80"/>
      <c r="TQB172" s="84"/>
      <c r="TQC172" s="80"/>
      <c r="TQD172" s="84"/>
      <c r="TQE172" s="80"/>
      <c r="TQF172" s="84"/>
      <c r="TQG172" s="80"/>
      <c r="TQH172" s="84"/>
      <c r="TQI172" s="80"/>
      <c r="TQJ172" s="84"/>
      <c r="TQK172" s="80"/>
      <c r="TQL172" s="84"/>
      <c r="TQM172" s="80"/>
      <c r="TQN172" s="84"/>
      <c r="TQO172" s="80"/>
      <c r="TQP172" s="84"/>
      <c r="TQQ172" s="80"/>
      <c r="TQR172" s="84"/>
      <c r="TQS172" s="80"/>
      <c r="TQT172" s="84"/>
      <c r="TQU172" s="80"/>
      <c r="TQV172" s="84"/>
      <c r="TQW172" s="80"/>
      <c r="TQX172" s="84"/>
      <c r="TQY172" s="80"/>
      <c r="TQZ172" s="84"/>
      <c r="TRA172" s="80"/>
      <c r="TRB172" s="84"/>
      <c r="TRC172" s="80"/>
      <c r="TRD172" s="84"/>
      <c r="TRE172" s="80"/>
      <c r="TRF172" s="84"/>
      <c r="TRG172" s="80"/>
      <c r="TRH172" s="84"/>
      <c r="TRI172" s="80"/>
      <c r="TRJ172" s="84"/>
      <c r="TRK172" s="80"/>
      <c r="TRL172" s="84"/>
      <c r="TRM172" s="80"/>
      <c r="TRN172" s="84"/>
      <c r="TRO172" s="80"/>
      <c r="TRP172" s="84"/>
      <c r="TRQ172" s="80"/>
      <c r="TRR172" s="84"/>
      <c r="TRS172" s="80"/>
      <c r="TRT172" s="84"/>
      <c r="TRU172" s="80"/>
      <c r="TRV172" s="84"/>
      <c r="TRW172" s="80"/>
      <c r="TRX172" s="84"/>
      <c r="TRY172" s="80"/>
      <c r="TRZ172" s="84"/>
      <c r="TSA172" s="80"/>
      <c r="TSB172" s="84"/>
      <c r="TSC172" s="80"/>
      <c r="TSD172" s="84"/>
      <c r="TSE172" s="80"/>
      <c r="TSF172" s="84"/>
      <c r="TSG172" s="80"/>
      <c r="TSH172" s="84"/>
      <c r="TSI172" s="80"/>
      <c r="TSJ172" s="84"/>
      <c r="TSK172" s="80"/>
      <c r="TSL172" s="84"/>
      <c r="TSM172" s="80"/>
      <c r="TSN172" s="84"/>
      <c r="TSO172" s="80"/>
      <c r="TSP172" s="84"/>
      <c r="TSQ172" s="80"/>
      <c r="TSR172" s="84"/>
      <c r="TSS172" s="80"/>
      <c r="TST172" s="84"/>
      <c r="TSU172" s="80"/>
      <c r="TSV172" s="84"/>
      <c r="TSW172" s="80"/>
      <c r="TSX172" s="84"/>
      <c r="TSY172" s="80"/>
      <c r="TSZ172" s="84"/>
      <c r="TTA172" s="80"/>
      <c r="TTB172" s="84"/>
      <c r="TTC172" s="80"/>
      <c r="TTD172" s="84"/>
      <c r="TTE172" s="80"/>
      <c r="TTF172" s="84"/>
      <c r="TTG172" s="80"/>
      <c r="TTH172" s="84"/>
      <c r="TTI172" s="80"/>
      <c r="TTJ172" s="84"/>
      <c r="TTK172" s="80"/>
      <c r="TTL172" s="84"/>
      <c r="TTM172" s="80"/>
      <c r="TTN172" s="84"/>
      <c r="TTO172" s="80"/>
      <c r="TTP172" s="84"/>
      <c r="TTQ172" s="80"/>
      <c r="TTR172" s="84"/>
      <c r="TTS172" s="80"/>
      <c r="TTT172" s="84"/>
      <c r="TTU172" s="80"/>
      <c r="TTV172" s="84"/>
      <c r="TTW172" s="80"/>
      <c r="TTX172" s="84"/>
      <c r="TTY172" s="80"/>
      <c r="TTZ172" s="84"/>
      <c r="TUA172" s="80"/>
      <c r="TUB172" s="84"/>
      <c r="TUC172" s="80"/>
      <c r="TUD172" s="84"/>
      <c r="TUE172" s="80"/>
      <c r="TUF172" s="84"/>
      <c r="TUG172" s="80"/>
      <c r="TUH172" s="84"/>
      <c r="TUI172" s="80"/>
      <c r="TUJ172" s="84"/>
      <c r="TUK172" s="80"/>
      <c r="TUL172" s="84"/>
      <c r="TUM172" s="80"/>
      <c r="TUN172" s="84"/>
      <c r="TUO172" s="80"/>
      <c r="TUP172" s="84"/>
      <c r="TUQ172" s="80"/>
      <c r="TUR172" s="84"/>
      <c r="TUS172" s="80"/>
      <c r="TUT172" s="84"/>
      <c r="TUU172" s="80"/>
      <c r="TUV172" s="84"/>
      <c r="TUW172" s="80"/>
      <c r="TUX172" s="84"/>
      <c r="TUY172" s="80"/>
      <c r="TUZ172" s="84"/>
      <c r="TVA172" s="80"/>
      <c r="TVB172" s="84"/>
      <c r="TVC172" s="80"/>
      <c r="TVD172" s="84"/>
      <c r="TVE172" s="80"/>
      <c r="TVF172" s="84"/>
      <c r="TVG172" s="80"/>
      <c r="TVH172" s="84"/>
      <c r="TVI172" s="80"/>
      <c r="TVJ172" s="84"/>
      <c r="TVK172" s="80"/>
      <c r="TVL172" s="84"/>
      <c r="TVM172" s="80"/>
      <c r="TVN172" s="84"/>
      <c r="TVO172" s="80"/>
      <c r="TVP172" s="84"/>
      <c r="TVQ172" s="80"/>
      <c r="TVR172" s="84"/>
      <c r="TVS172" s="80"/>
      <c r="TVT172" s="84"/>
      <c r="TVU172" s="80"/>
      <c r="TVV172" s="84"/>
      <c r="TVW172" s="80"/>
      <c r="TVX172" s="84"/>
      <c r="TVY172" s="80"/>
      <c r="TVZ172" s="84"/>
      <c r="TWA172" s="80"/>
      <c r="TWB172" s="84"/>
      <c r="TWC172" s="80"/>
      <c r="TWD172" s="84"/>
      <c r="TWE172" s="80"/>
      <c r="TWF172" s="84"/>
      <c r="TWG172" s="80"/>
      <c r="TWH172" s="84"/>
      <c r="TWI172" s="80"/>
      <c r="TWJ172" s="84"/>
      <c r="TWK172" s="80"/>
      <c r="TWL172" s="84"/>
      <c r="TWM172" s="80"/>
      <c r="TWN172" s="84"/>
      <c r="TWO172" s="80"/>
      <c r="TWP172" s="84"/>
      <c r="TWQ172" s="80"/>
      <c r="TWR172" s="84"/>
      <c r="TWS172" s="80"/>
      <c r="TWT172" s="84"/>
      <c r="TWU172" s="80"/>
      <c r="TWV172" s="84"/>
      <c r="TWW172" s="80"/>
      <c r="TWX172" s="84"/>
      <c r="TWY172" s="80"/>
      <c r="TWZ172" s="84"/>
      <c r="TXA172" s="80"/>
      <c r="TXB172" s="84"/>
      <c r="TXC172" s="80"/>
      <c r="TXD172" s="84"/>
      <c r="TXE172" s="80"/>
      <c r="TXF172" s="84"/>
      <c r="TXG172" s="80"/>
      <c r="TXH172" s="84"/>
      <c r="TXI172" s="80"/>
      <c r="TXJ172" s="84"/>
      <c r="TXK172" s="80"/>
      <c r="TXL172" s="84"/>
      <c r="TXM172" s="80"/>
      <c r="TXN172" s="84"/>
      <c r="TXO172" s="80"/>
      <c r="TXP172" s="84"/>
      <c r="TXQ172" s="80"/>
      <c r="TXR172" s="84"/>
      <c r="TXS172" s="80"/>
      <c r="TXT172" s="84"/>
      <c r="TXU172" s="80"/>
      <c r="TXV172" s="84"/>
      <c r="TXW172" s="80"/>
      <c r="TXX172" s="84"/>
      <c r="TXY172" s="80"/>
      <c r="TXZ172" s="84"/>
      <c r="TYA172" s="80"/>
      <c r="TYB172" s="84"/>
      <c r="TYC172" s="80"/>
      <c r="TYD172" s="84"/>
      <c r="TYE172" s="80"/>
      <c r="TYF172" s="84"/>
      <c r="TYG172" s="80"/>
      <c r="TYH172" s="84"/>
      <c r="TYI172" s="80"/>
      <c r="TYJ172" s="84"/>
      <c r="TYK172" s="80"/>
      <c r="TYL172" s="84"/>
      <c r="TYM172" s="80"/>
      <c r="TYN172" s="84"/>
      <c r="TYO172" s="80"/>
      <c r="TYP172" s="84"/>
      <c r="TYQ172" s="80"/>
      <c r="TYR172" s="84"/>
      <c r="TYS172" s="80"/>
      <c r="TYT172" s="84"/>
      <c r="TYU172" s="80"/>
      <c r="TYV172" s="84"/>
      <c r="TYW172" s="80"/>
      <c r="TYX172" s="84"/>
      <c r="TYY172" s="80"/>
      <c r="TYZ172" s="84"/>
      <c r="TZA172" s="80"/>
      <c r="TZB172" s="84"/>
      <c r="TZC172" s="80"/>
      <c r="TZD172" s="84"/>
      <c r="TZE172" s="80"/>
      <c r="TZF172" s="84"/>
      <c r="TZG172" s="80"/>
      <c r="TZH172" s="84"/>
      <c r="TZI172" s="80"/>
      <c r="TZJ172" s="84"/>
      <c r="TZK172" s="80"/>
      <c r="TZL172" s="84"/>
      <c r="TZM172" s="80"/>
      <c r="TZN172" s="84"/>
      <c r="TZO172" s="80"/>
      <c r="TZP172" s="84"/>
      <c r="TZQ172" s="80"/>
      <c r="TZR172" s="84"/>
      <c r="TZS172" s="80"/>
      <c r="TZT172" s="84"/>
      <c r="TZU172" s="80"/>
      <c r="TZV172" s="84"/>
      <c r="TZW172" s="80"/>
      <c r="TZX172" s="84"/>
      <c r="TZY172" s="80"/>
      <c r="TZZ172" s="84"/>
      <c r="UAA172" s="80"/>
      <c r="UAB172" s="84"/>
      <c r="UAC172" s="80"/>
      <c r="UAD172" s="84"/>
      <c r="UAE172" s="80"/>
      <c r="UAF172" s="84"/>
      <c r="UAG172" s="80"/>
      <c r="UAH172" s="84"/>
      <c r="UAI172" s="80"/>
      <c r="UAJ172" s="84"/>
      <c r="UAK172" s="80"/>
      <c r="UAL172" s="84"/>
      <c r="UAM172" s="80"/>
      <c r="UAN172" s="84"/>
      <c r="UAO172" s="80"/>
      <c r="UAP172" s="84"/>
      <c r="UAQ172" s="80"/>
      <c r="UAR172" s="84"/>
      <c r="UAS172" s="80"/>
      <c r="UAT172" s="84"/>
      <c r="UAU172" s="80"/>
      <c r="UAV172" s="84"/>
      <c r="UAW172" s="80"/>
      <c r="UAX172" s="84"/>
      <c r="UAY172" s="80"/>
      <c r="UAZ172" s="84"/>
      <c r="UBA172" s="80"/>
      <c r="UBB172" s="84"/>
      <c r="UBC172" s="80"/>
      <c r="UBD172" s="84"/>
      <c r="UBE172" s="80"/>
      <c r="UBF172" s="84"/>
      <c r="UBG172" s="80"/>
      <c r="UBH172" s="84"/>
      <c r="UBI172" s="80"/>
      <c r="UBJ172" s="84"/>
      <c r="UBK172" s="80"/>
      <c r="UBL172" s="84"/>
      <c r="UBM172" s="80"/>
      <c r="UBN172" s="84"/>
      <c r="UBO172" s="80"/>
      <c r="UBP172" s="84"/>
      <c r="UBQ172" s="80"/>
      <c r="UBR172" s="84"/>
      <c r="UBS172" s="80"/>
      <c r="UBT172" s="84"/>
      <c r="UBU172" s="80"/>
      <c r="UBV172" s="84"/>
      <c r="UBW172" s="80"/>
      <c r="UBX172" s="84"/>
      <c r="UBY172" s="80"/>
      <c r="UBZ172" s="84"/>
      <c r="UCA172" s="80"/>
      <c r="UCB172" s="84"/>
      <c r="UCC172" s="80"/>
      <c r="UCD172" s="84"/>
      <c r="UCE172" s="80"/>
      <c r="UCF172" s="84"/>
      <c r="UCG172" s="80"/>
      <c r="UCH172" s="84"/>
      <c r="UCI172" s="80"/>
      <c r="UCJ172" s="84"/>
      <c r="UCK172" s="80"/>
      <c r="UCL172" s="84"/>
      <c r="UCM172" s="80"/>
      <c r="UCN172" s="84"/>
      <c r="UCO172" s="80"/>
      <c r="UCP172" s="84"/>
      <c r="UCQ172" s="80"/>
      <c r="UCR172" s="84"/>
      <c r="UCS172" s="80"/>
      <c r="UCT172" s="84"/>
      <c r="UCU172" s="80"/>
      <c r="UCV172" s="84"/>
      <c r="UCW172" s="80"/>
      <c r="UCX172" s="84"/>
      <c r="UCY172" s="80"/>
      <c r="UCZ172" s="84"/>
      <c r="UDA172" s="80"/>
      <c r="UDB172" s="84"/>
      <c r="UDC172" s="80"/>
      <c r="UDD172" s="84"/>
      <c r="UDE172" s="80"/>
      <c r="UDF172" s="84"/>
      <c r="UDG172" s="80"/>
      <c r="UDH172" s="84"/>
      <c r="UDI172" s="80"/>
      <c r="UDJ172" s="84"/>
      <c r="UDK172" s="80"/>
      <c r="UDL172" s="84"/>
      <c r="UDM172" s="80"/>
      <c r="UDN172" s="84"/>
      <c r="UDO172" s="80"/>
      <c r="UDP172" s="84"/>
      <c r="UDQ172" s="80"/>
      <c r="UDR172" s="84"/>
      <c r="UDS172" s="80"/>
      <c r="UDT172" s="84"/>
      <c r="UDU172" s="80"/>
      <c r="UDV172" s="84"/>
      <c r="UDW172" s="80"/>
      <c r="UDX172" s="84"/>
      <c r="UDY172" s="80"/>
      <c r="UDZ172" s="84"/>
      <c r="UEA172" s="80"/>
      <c r="UEB172" s="84"/>
      <c r="UEC172" s="80"/>
      <c r="UED172" s="84"/>
      <c r="UEE172" s="80"/>
      <c r="UEF172" s="84"/>
      <c r="UEG172" s="80"/>
      <c r="UEH172" s="84"/>
      <c r="UEI172" s="80"/>
      <c r="UEJ172" s="84"/>
      <c r="UEK172" s="80"/>
      <c r="UEL172" s="84"/>
      <c r="UEM172" s="80"/>
      <c r="UEN172" s="84"/>
      <c r="UEO172" s="80"/>
      <c r="UEP172" s="84"/>
      <c r="UEQ172" s="80"/>
      <c r="UER172" s="84"/>
      <c r="UES172" s="80"/>
      <c r="UET172" s="84"/>
      <c r="UEU172" s="80"/>
      <c r="UEV172" s="84"/>
      <c r="UEW172" s="80"/>
      <c r="UEX172" s="84"/>
      <c r="UEY172" s="80"/>
      <c r="UEZ172" s="84"/>
      <c r="UFA172" s="80"/>
      <c r="UFB172" s="84"/>
      <c r="UFC172" s="80"/>
      <c r="UFD172" s="84"/>
      <c r="UFE172" s="80"/>
      <c r="UFF172" s="84"/>
      <c r="UFG172" s="80"/>
      <c r="UFH172" s="84"/>
      <c r="UFI172" s="80"/>
      <c r="UFJ172" s="84"/>
      <c r="UFK172" s="80"/>
      <c r="UFL172" s="84"/>
      <c r="UFM172" s="80"/>
      <c r="UFN172" s="84"/>
      <c r="UFO172" s="80"/>
      <c r="UFP172" s="84"/>
      <c r="UFQ172" s="80"/>
      <c r="UFR172" s="84"/>
      <c r="UFS172" s="80"/>
      <c r="UFT172" s="84"/>
      <c r="UFU172" s="80"/>
      <c r="UFV172" s="84"/>
      <c r="UFW172" s="80"/>
      <c r="UFX172" s="84"/>
      <c r="UFY172" s="80"/>
      <c r="UFZ172" s="84"/>
      <c r="UGA172" s="80"/>
      <c r="UGB172" s="84"/>
      <c r="UGC172" s="80"/>
      <c r="UGD172" s="84"/>
      <c r="UGE172" s="80"/>
      <c r="UGF172" s="84"/>
      <c r="UGG172" s="80"/>
      <c r="UGH172" s="84"/>
      <c r="UGI172" s="80"/>
      <c r="UGJ172" s="84"/>
      <c r="UGK172" s="80"/>
      <c r="UGL172" s="84"/>
      <c r="UGM172" s="80"/>
      <c r="UGN172" s="84"/>
      <c r="UGO172" s="80"/>
      <c r="UGP172" s="84"/>
      <c r="UGQ172" s="80"/>
      <c r="UGR172" s="84"/>
      <c r="UGS172" s="80"/>
      <c r="UGT172" s="84"/>
      <c r="UGU172" s="80"/>
      <c r="UGV172" s="84"/>
      <c r="UGW172" s="80"/>
      <c r="UGX172" s="84"/>
      <c r="UGY172" s="80"/>
      <c r="UGZ172" s="84"/>
      <c r="UHA172" s="80"/>
      <c r="UHB172" s="84"/>
      <c r="UHC172" s="80"/>
      <c r="UHD172" s="84"/>
      <c r="UHE172" s="80"/>
      <c r="UHF172" s="84"/>
      <c r="UHG172" s="80"/>
      <c r="UHH172" s="84"/>
      <c r="UHI172" s="80"/>
      <c r="UHJ172" s="84"/>
      <c r="UHK172" s="80"/>
      <c r="UHL172" s="84"/>
      <c r="UHM172" s="80"/>
      <c r="UHN172" s="84"/>
      <c r="UHO172" s="80"/>
      <c r="UHP172" s="84"/>
      <c r="UHQ172" s="80"/>
      <c r="UHR172" s="84"/>
      <c r="UHS172" s="80"/>
      <c r="UHT172" s="84"/>
      <c r="UHU172" s="80"/>
      <c r="UHV172" s="84"/>
      <c r="UHW172" s="80"/>
      <c r="UHX172" s="84"/>
      <c r="UHY172" s="80"/>
      <c r="UHZ172" s="84"/>
      <c r="UIA172" s="80"/>
      <c r="UIB172" s="84"/>
      <c r="UIC172" s="80"/>
      <c r="UID172" s="84"/>
      <c r="UIE172" s="80"/>
      <c r="UIF172" s="84"/>
      <c r="UIG172" s="80"/>
      <c r="UIH172" s="84"/>
      <c r="UII172" s="80"/>
      <c r="UIJ172" s="84"/>
      <c r="UIK172" s="80"/>
      <c r="UIL172" s="84"/>
      <c r="UIM172" s="80"/>
      <c r="UIN172" s="84"/>
      <c r="UIO172" s="80"/>
      <c r="UIP172" s="84"/>
      <c r="UIQ172" s="80"/>
      <c r="UIR172" s="84"/>
      <c r="UIS172" s="80"/>
      <c r="UIT172" s="84"/>
      <c r="UIU172" s="80"/>
      <c r="UIV172" s="84"/>
      <c r="UIW172" s="80"/>
      <c r="UIX172" s="84"/>
      <c r="UIY172" s="80"/>
      <c r="UIZ172" s="84"/>
      <c r="UJA172" s="80"/>
      <c r="UJB172" s="84"/>
      <c r="UJC172" s="80"/>
      <c r="UJD172" s="84"/>
      <c r="UJE172" s="80"/>
      <c r="UJF172" s="84"/>
      <c r="UJG172" s="80"/>
      <c r="UJH172" s="84"/>
      <c r="UJI172" s="80"/>
      <c r="UJJ172" s="84"/>
      <c r="UJK172" s="80"/>
      <c r="UJL172" s="84"/>
      <c r="UJM172" s="80"/>
      <c r="UJN172" s="84"/>
      <c r="UJO172" s="80"/>
      <c r="UJP172" s="84"/>
      <c r="UJQ172" s="80"/>
      <c r="UJR172" s="84"/>
      <c r="UJS172" s="80"/>
      <c r="UJT172" s="84"/>
      <c r="UJU172" s="80"/>
      <c r="UJV172" s="84"/>
      <c r="UJW172" s="80"/>
      <c r="UJX172" s="84"/>
      <c r="UJY172" s="80"/>
      <c r="UJZ172" s="84"/>
      <c r="UKA172" s="80"/>
      <c r="UKB172" s="84"/>
      <c r="UKC172" s="80"/>
      <c r="UKD172" s="84"/>
      <c r="UKE172" s="80"/>
      <c r="UKF172" s="84"/>
      <c r="UKG172" s="80"/>
      <c r="UKH172" s="84"/>
      <c r="UKI172" s="80"/>
      <c r="UKJ172" s="84"/>
      <c r="UKK172" s="80"/>
      <c r="UKL172" s="84"/>
      <c r="UKM172" s="80"/>
      <c r="UKN172" s="84"/>
      <c r="UKO172" s="80"/>
      <c r="UKP172" s="84"/>
      <c r="UKQ172" s="80"/>
      <c r="UKR172" s="84"/>
      <c r="UKS172" s="80"/>
      <c r="UKT172" s="84"/>
      <c r="UKU172" s="80"/>
      <c r="UKV172" s="84"/>
      <c r="UKW172" s="80"/>
      <c r="UKX172" s="84"/>
      <c r="UKY172" s="80"/>
      <c r="UKZ172" s="84"/>
      <c r="ULA172" s="80"/>
      <c r="ULB172" s="84"/>
      <c r="ULC172" s="80"/>
      <c r="ULD172" s="84"/>
      <c r="ULE172" s="80"/>
      <c r="ULF172" s="84"/>
      <c r="ULG172" s="80"/>
      <c r="ULH172" s="84"/>
      <c r="ULI172" s="80"/>
      <c r="ULJ172" s="84"/>
      <c r="ULK172" s="80"/>
      <c r="ULL172" s="84"/>
      <c r="ULM172" s="80"/>
      <c r="ULN172" s="84"/>
      <c r="ULO172" s="80"/>
      <c r="ULP172" s="84"/>
      <c r="ULQ172" s="80"/>
      <c r="ULR172" s="84"/>
      <c r="ULS172" s="80"/>
      <c r="ULT172" s="84"/>
      <c r="ULU172" s="80"/>
      <c r="ULV172" s="84"/>
      <c r="ULW172" s="80"/>
      <c r="ULX172" s="84"/>
      <c r="ULY172" s="80"/>
      <c r="ULZ172" s="84"/>
      <c r="UMA172" s="80"/>
      <c r="UMB172" s="84"/>
      <c r="UMC172" s="80"/>
      <c r="UMD172" s="84"/>
      <c r="UME172" s="80"/>
      <c r="UMF172" s="84"/>
      <c r="UMG172" s="80"/>
      <c r="UMH172" s="84"/>
      <c r="UMI172" s="80"/>
      <c r="UMJ172" s="84"/>
      <c r="UMK172" s="80"/>
      <c r="UML172" s="84"/>
      <c r="UMM172" s="80"/>
      <c r="UMN172" s="84"/>
      <c r="UMO172" s="80"/>
      <c r="UMP172" s="84"/>
      <c r="UMQ172" s="80"/>
      <c r="UMR172" s="84"/>
      <c r="UMS172" s="80"/>
      <c r="UMT172" s="84"/>
      <c r="UMU172" s="80"/>
      <c r="UMV172" s="84"/>
      <c r="UMW172" s="80"/>
      <c r="UMX172" s="84"/>
      <c r="UMY172" s="80"/>
      <c r="UMZ172" s="84"/>
      <c r="UNA172" s="80"/>
      <c r="UNB172" s="84"/>
      <c r="UNC172" s="80"/>
      <c r="UND172" s="84"/>
      <c r="UNE172" s="80"/>
      <c r="UNF172" s="84"/>
      <c r="UNG172" s="80"/>
      <c r="UNH172" s="84"/>
      <c r="UNI172" s="80"/>
      <c r="UNJ172" s="84"/>
      <c r="UNK172" s="80"/>
      <c r="UNL172" s="84"/>
      <c r="UNM172" s="80"/>
      <c r="UNN172" s="84"/>
      <c r="UNO172" s="80"/>
      <c r="UNP172" s="84"/>
      <c r="UNQ172" s="80"/>
      <c r="UNR172" s="84"/>
      <c r="UNS172" s="80"/>
      <c r="UNT172" s="84"/>
      <c r="UNU172" s="80"/>
      <c r="UNV172" s="84"/>
      <c r="UNW172" s="80"/>
      <c r="UNX172" s="84"/>
      <c r="UNY172" s="80"/>
      <c r="UNZ172" s="84"/>
      <c r="UOA172" s="80"/>
      <c r="UOB172" s="84"/>
      <c r="UOC172" s="80"/>
      <c r="UOD172" s="84"/>
      <c r="UOE172" s="80"/>
      <c r="UOF172" s="84"/>
      <c r="UOG172" s="80"/>
      <c r="UOH172" s="84"/>
      <c r="UOI172" s="80"/>
      <c r="UOJ172" s="84"/>
      <c r="UOK172" s="80"/>
      <c r="UOL172" s="84"/>
      <c r="UOM172" s="80"/>
      <c r="UON172" s="84"/>
      <c r="UOO172" s="80"/>
      <c r="UOP172" s="84"/>
      <c r="UOQ172" s="80"/>
      <c r="UOR172" s="84"/>
      <c r="UOS172" s="80"/>
      <c r="UOT172" s="84"/>
      <c r="UOU172" s="80"/>
      <c r="UOV172" s="84"/>
      <c r="UOW172" s="80"/>
      <c r="UOX172" s="84"/>
      <c r="UOY172" s="80"/>
      <c r="UOZ172" s="84"/>
      <c r="UPA172" s="80"/>
      <c r="UPB172" s="84"/>
      <c r="UPC172" s="80"/>
      <c r="UPD172" s="84"/>
      <c r="UPE172" s="80"/>
      <c r="UPF172" s="84"/>
      <c r="UPG172" s="80"/>
      <c r="UPH172" s="84"/>
      <c r="UPI172" s="80"/>
      <c r="UPJ172" s="84"/>
      <c r="UPK172" s="80"/>
      <c r="UPL172" s="84"/>
      <c r="UPM172" s="80"/>
      <c r="UPN172" s="84"/>
      <c r="UPO172" s="80"/>
      <c r="UPP172" s="84"/>
      <c r="UPQ172" s="80"/>
      <c r="UPR172" s="84"/>
      <c r="UPS172" s="80"/>
      <c r="UPT172" s="84"/>
      <c r="UPU172" s="80"/>
      <c r="UPV172" s="84"/>
      <c r="UPW172" s="80"/>
      <c r="UPX172" s="84"/>
      <c r="UPY172" s="80"/>
      <c r="UPZ172" s="84"/>
      <c r="UQA172" s="80"/>
      <c r="UQB172" s="84"/>
      <c r="UQC172" s="80"/>
      <c r="UQD172" s="84"/>
      <c r="UQE172" s="80"/>
      <c r="UQF172" s="84"/>
      <c r="UQG172" s="80"/>
      <c r="UQH172" s="84"/>
      <c r="UQI172" s="80"/>
      <c r="UQJ172" s="84"/>
      <c r="UQK172" s="80"/>
      <c r="UQL172" s="84"/>
      <c r="UQM172" s="80"/>
      <c r="UQN172" s="84"/>
      <c r="UQO172" s="80"/>
      <c r="UQP172" s="84"/>
      <c r="UQQ172" s="80"/>
      <c r="UQR172" s="84"/>
      <c r="UQS172" s="80"/>
      <c r="UQT172" s="84"/>
      <c r="UQU172" s="80"/>
      <c r="UQV172" s="84"/>
      <c r="UQW172" s="80"/>
      <c r="UQX172" s="84"/>
      <c r="UQY172" s="80"/>
      <c r="UQZ172" s="84"/>
      <c r="URA172" s="80"/>
      <c r="URB172" s="84"/>
      <c r="URC172" s="80"/>
      <c r="URD172" s="84"/>
      <c r="URE172" s="80"/>
      <c r="URF172" s="84"/>
      <c r="URG172" s="80"/>
      <c r="URH172" s="84"/>
      <c r="URI172" s="80"/>
      <c r="URJ172" s="84"/>
      <c r="URK172" s="80"/>
      <c r="URL172" s="84"/>
      <c r="URM172" s="80"/>
      <c r="URN172" s="84"/>
      <c r="URO172" s="80"/>
      <c r="URP172" s="84"/>
      <c r="URQ172" s="80"/>
      <c r="URR172" s="84"/>
      <c r="URS172" s="80"/>
      <c r="URT172" s="84"/>
      <c r="URU172" s="80"/>
      <c r="URV172" s="84"/>
      <c r="URW172" s="80"/>
      <c r="URX172" s="84"/>
      <c r="URY172" s="80"/>
      <c r="URZ172" s="84"/>
      <c r="USA172" s="80"/>
      <c r="USB172" s="84"/>
      <c r="USC172" s="80"/>
      <c r="USD172" s="84"/>
      <c r="USE172" s="80"/>
      <c r="USF172" s="84"/>
      <c r="USG172" s="80"/>
      <c r="USH172" s="84"/>
      <c r="USI172" s="80"/>
      <c r="USJ172" s="84"/>
      <c r="USK172" s="80"/>
      <c r="USL172" s="84"/>
      <c r="USM172" s="80"/>
      <c r="USN172" s="84"/>
      <c r="USO172" s="80"/>
      <c r="USP172" s="84"/>
      <c r="USQ172" s="80"/>
      <c r="USR172" s="84"/>
      <c r="USS172" s="80"/>
      <c r="UST172" s="84"/>
      <c r="USU172" s="80"/>
      <c r="USV172" s="84"/>
      <c r="USW172" s="80"/>
      <c r="USX172" s="84"/>
      <c r="USY172" s="80"/>
      <c r="USZ172" s="84"/>
      <c r="UTA172" s="80"/>
      <c r="UTB172" s="84"/>
      <c r="UTC172" s="80"/>
      <c r="UTD172" s="84"/>
      <c r="UTE172" s="80"/>
      <c r="UTF172" s="84"/>
      <c r="UTG172" s="80"/>
      <c r="UTH172" s="84"/>
      <c r="UTI172" s="80"/>
      <c r="UTJ172" s="84"/>
      <c r="UTK172" s="80"/>
      <c r="UTL172" s="84"/>
      <c r="UTM172" s="80"/>
      <c r="UTN172" s="84"/>
      <c r="UTO172" s="80"/>
      <c r="UTP172" s="84"/>
      <c r="UTQ172" s="80"/>
      <c r="UTR172" s="84"/>
      <c r="UTS172" s="80"/>
      <c r="UTT172" s="84"/>
      <c r="UTU172" s="80"/>
      <c r="UTV172" s="84"/>
      <c r="UTW172" s="80"/>
      <c r="UTX172" s="84"/>
      <c r="UTY172" s="80"/>
      <c r="UTZ172" s="84"/>
      <c r="UUA172" s="80"/>
      <c r="UUB172" s="84"/>
      <c r="UUC172" s="80"/>
      <c r="UUD172" s="84"/>
      <c r="UUE172" s="80"/>
      <c r="UUF172" s="84"/>
      <c r="UUG172" s="80"/>
      <c r="UUH172" s="84"/>
      <c r="UUI172" s="80"/>
      <c r="UUJ172" s="84"/>
      <c r="UUK172" s="80"/>
      <c r="UUL172" s="84"/>
      <c r="UUM172" s="80"/>
      <c r="UUN172" s="84"/>
      <c r="UUO172" s="80"/>
      <c r="UUP172" s="84"/>
      <c r="UUQ172" s="80"/>
      <c r="UUR172" s="84"/>
      <c r="UUS172" s="80"/>
      <c r="UUT172" s="84"/>
      <c r="UUU172" s="80"/>
      <c r="UUV172" s="84"/>
      <c r="UUW172" s="80"/>
      <c r="UUX172" s="84"/>
      <c r="UUY172" s="80"/>
      <c r="UUZ172" s="84"/>
      <c r="UVA172" s="80"/>
      <c r="UVB172" s="84"/>
      <c r="UVC172" s="80"/>
      <c r="UVD172" s="84"/>
      <c r="UVE172" s="80"/>
      <c r="UVF172" s="84"/>
      <c r="UVG172" s="80"/>
      <c r="UVH172" s="84"/>
      <c r="UVI172" s="80"/>
      <c r="UVJ172" s="84"/>
      <c r="UVK172" s="80"/>
      <c r="UVL172" s="84"/>
      <c r="UVM172" s="80"/>
      <c r="UVN172" s="84"/>
      <c r="UVO172" s="80"/>
      <c r="UVP172" s="84"/>
      <c r="UVQ172" s="80"/>
      <c r="UVR172" s="84"/>
      <c r="UVS172" s="80"/>
      <c r="UVT172" s="84"/>
      <c r="UVU172" s="80"/>
      <c r="UVV172" s="84"/>
      <c r="UVW172" s="80"/>
      <c r="UVX172" s="84"/>
      <c r="UVY172" s="80"/>
      <c r="UVZ172" s="84"/>
      <c r="UWA172" s="80"/>
      <c r="UWB172" s="84"/>
      <c r="UWC172" s="80"/>
      <c r="UWD172" s="84"/>
      <c r="UWE172" s="80"/>
      <c r="UWF172" s="84"/>
      <c r="UWG172" s="80"/>
      <c r="UWH172" s="84"/>
      <c r="UWI172" s="80"/>
      <c r="UWJ172" s="84"/>
      <c r="UWK172" s="80"/>
      <c r="UWL172" s="84"/>
      <c r="UWM172" s="80"/>
      <c r="UWN172" s="84"/>
      <c r="UWO172" s="80"/>
      <c r="UWP172" s="84"/>
      <c r="UWQ172" s="80"/>
      <c r="UWR172" s="84"/>
      <c r="UWS172" s="80"/>
      <c r="UWT172" s="84"/>
      <c r="UWU172" s="80"/>
      <c r="UWV172" s="84"/>
      <c r="UWW172" s="80"/>
      <c r="UWX172" s="84"/>
      <c r="UWY172" s="80"/>
      <c r="UWZ172" s="84"/>
      <c r="UXA172" s="80"/>
      <c r="UXB172" s="84"/>
      <c r="UXC172" s="80"/>
      <c r="UXD172" s="84"/>
      <c r="UXE172" s="80"/>
      <c r="UXF172" s="84"/>
      <c r="UXG172" s="80"/>
      <c r="UXH172" s="84"/>
      <c r="UXI172" s="80"/>
      <c r="UXJ172" s="84"/>
      <c r="UXK172" s="80"/>
      <c r="UXL172" s="84"/>
      <c r="UXM172" s="80"/>
      <c r="UXN172" s="84"/>
      <c r="UXO172" s="80"/>
      <c r="UXP172" s="84"/>
      <c r="UXQ172" s="80"/>
      <c r="UXR172" s="84"/>
      <c r="UXS172" s="80"/>
      <c r="UXT172" s="84"/>
      <c r="UXU172" s="80"/>
      <c r="UXV172" s="84"/>
      <c r="UXW172" s="80"/>
      <c r="UXX172" s="84"/>
      <c r="UXY172" s="80"/>
      <c r="UXZ172" s="84"/>
      <c r="UYA172" s="80"/>
      <c r="UYB172" s="84"/>
      <c r="UYC172" s="80"/>
      <c r="UYD172" s="84"/>
      <c r="UYE172" s="80"/>
      <c r="UYF172" s="84"/>
      <c r="UYG172" s="80"/>
      <c r="UYH172" s="84"/>
      <c r="UYI172" s="80"/>
      <c r="UYJ172" s="84"/>
      <c r="UYK172" s="80"/>
      <c r="UYL172" s="84"/>
      <c r="UYM172" s="80"/>
      <c r="UYN172" s="84"/>
      <c r="UYO172" s="80"/>
      <c r="UYP172" s="84"/>
      <c r="UYQ172" s="80"/>
      <c r="UYR172" s="84"/>
      <c r="UYS172" s="80"/>
      <c r="UYT172" s="84"/>
      <c r="UYU172" s="80"/>
      <c r="UYV172" s="84"/>
      <c r="UYW172" s="80"/>
      <c r="UYX172" s="84"/>
      <c r="UYY172" s="80"/>
      <c r="UYZ172" s="84"/>
      <c r="UZA172" s="80"/>
      <c r="UZB172" s="84"/>
      <c r="UZC172" s="80"/>
      <c r="UZD172" s="84"/>
      <c r="UZE172" s="80"/>
      <c r="UZF172" s="84"/>
      <c r="UZG172" s="80"/>
      <c r="UZH172" s="84"/>
      <c r="UZI172" s="80"/>
      <c r="UZJ172" s="84"/>
      <c r="UZK172" s="80"/>
      <c r="UZL172" s="84"/>
      <c r="UZM172" s="80"/>
      <c r="UZN172" s="84"/>
      <c r="UZO172" s="80"/>
      <c r="UZP172" s="84"/>
      <c r="UZQ172" s="80"/>
      <c r="UZR172" s="84"/>
      <c r="UZS172" s="80"/>
      <c r="UZT172" s="84"/>
      <c r="UZU172" s="80"/>
      <c r="UZV172" s="84"/>
      <c r="UZW172" s="80"/>
      <c r="UZX172" s="84"/>
      <c r="UZY172" s="80"/>
      <c r="UZZ172" s="84"/>
      <c r="VAA172" s="80"/>
      <c r="VAB172" s="84"/>
      <c r="VAC172" s="80"/>
      <c r="VAD172" s="84"/>
      <c r="VAE172" s="80"/>
      <c r="VAF172" s="84"/>
      <c r="VAG172" s="80"/>
      <c r="VAH172" s="84"/>
      <c r="VAI172" s="80"/>
      <c r="VAJ172" s="84"/>
      <c r="VAK172" s="80"/>
      <c r="VAL172" s="84"/>
      <c r="VAM172" s="80"/>
      <c r="VAN172" s="84"/>
      <c r="VAO172" s="80"/>
      <c r="VAP172" s="84"/>
      <c r="VAQ172" s="80"/>
      <c r="VAR172" s="84"/>
      <c r="VAS172" s="80"/>
      <c r="VAT172" s="84"/>
      <c r="VAU172" s="80"/>
      <c r="VAV172" s="84"/>
      <c r="VAW172" s="80"/>
      <c r="VAX172" s="84"/>
      <c r="VAY172" s="80"/>
      <c r="VAZ172" s="84"/>
      <c r="VBA172" s="80"/>
      <c r="VBB172" s="84"/>
      <c r="VBC172" s="80"/>
      <c r="VBD172" s="84"/>
      <c r="VBE172" s="80"/>
      <c r="VBF172" s="84"/>
      <c r="VBG172" s="80"/>
      <c r="VBH172" s="84"/>
      <c r="VBI172" s="80"/>
      <c r="VBJ172" s="84"/>
      <c r="VBK172" s="80"/>
      <c r="VBL172" s="84"/>
      <c r="VBM172" s="80"/>
      <c r="VBN172" s="84"/>
      <c r="VBO172" s="80"/>
      <c r="VBP172" s="84"/>
      <c r="VBQ172" s="80"/>
      <c r="VBR172" s="84"/>
      <c r="VBS172" s="80"/>
      <c r="VBT172" s="84"/>
      <c r="VBU172" s="80"/>
      <c r="VBV172" s="84"/>
      <c r="VBW172" s="80"/>
      <c r="VBX172" s="84"/>
      <c r="VBY172" s="80"/>
      <c r="VBZ172" s="84"/>
      <c r="VCA172" s="80"/>
      <c r="VCB172" s="84"/>
      <c r="VCC172" s="80"/>
      <c r="VCD172" s="84"/>
      <c r="VCE172" s="80"/>
      <c r="VCF172" s="84"/>
      <c r="VCG172" s="80"/>
      <c r="VCH172" s="84"/>
      <c r="VCI172" s="80"/>
      <c r="VCJ172" s="84"/>
      <c r="VCK172" s="80"/>
      <c r="VCL172" s="84"/>
      <c r="VCM172" s="80"/>
      <c r="VCN172" s="84"/>
      <c r="VCO172" s="80"/>
      <c r="VCP172" s="84"/>
      <c r="VCQ172" s="80"/>
      <c r="VCR172" s="84"/>
      <c r="VCS172" s="80"/>
      <c r="VCT172" s="84"/>
      <c r="VCU172" s="80"/>
      <c r="VCV172" s="84"/>
      <c r="VCW172" s="80"/>
      <c r="VCX172" s="84"/>
      <c r="VCY172" s="80"/>
      <c r="VCZ172" s="84"/>
      <c r="VDA172" s="80"/>
      <c r="VDB172" s="84"/>
      <c r="VDC172" s="80"/>
      <c r="VDD172" s="84"/>
      <c r="VDE172" s="80"/>
      <c r="VDF172" s="84"/>
      <c r="VDG172" s="80"/>
      <c r="VDH172" s="84"/>
      <c r="VDI172" s="80"/>
      <c r="VDJ172" s="84"/>
      <c r="VDK172" s="80"/>
      <c r="VDL172" s="84"/>
      <c r="VDM172" s="80"/>
      <c r="VDN172" s="84"/>
      <c r="VDO172" s="80"/>
      <c r="VDP172" s="84"/>
      <c r="VDQ172" s="80"/>
      <c r="VDR172" s="84"/>
      <c r="VDS172" s="80"/>
      <c r="VDT172" s="84"/>
      <c r="VDU172" s="80"/>
      <c r="VDV172" s="84"/>
      <c r="VDW172" s="80"/>
      <c r="VDX172" s="84"/>
      <c r="VDY172" s="80"/>
      <c r="VDZ172" s="84"/>
      <c r="VEA172" s="80"/>
      <c r="VEB172" s="84"/>
      <c r="VEC172" s="80"/>
      <c r="VED172" s="84"/>
      <c r="VEE172" s="80"/>
      <c r="VEF172" s="84"/>
      <c r="VEG172" s="80"/>
      <c r="VEH172" s="84"/>
      <c r="VEI172" s="80"/>
      <c r="VEJ172" s="84"/>
      <c r="VEK172" s="80"/>
      <c r="VEL172" s="84"/>
      <c r="VEM172" s="80"/>
      <c r="VEN172" s="84"/>
      <c r="VEO172" s="80"/>
      <c r="VEP172" s="84"/>
      <c r="VEQ172" s="80"/>
      <c r="VER172" s="84"/>
      <c r="VES172" s="80"/>
      <c r="VET172" s="84"/>
      <c r="VEU172" s="80"/>
      <c r="VEV172" s="84"/>
      <c r="VEW172" s="80"/>
      <c r="VEX172" s="84"/>
      <c r="VEY172" s="80"/>
      <c r="VEZ172" s="84"/>
      <c r="VFA172" s="80"/>
      <c r="VFB172" s="84"/>
      <c r="VFC172" s="80"/>
      <c r="VFD172" s="84"/>
      <c r="VFE172" s="80"/>
      <c r="VFF172" s="84"/>
      <c r="VFG172" s="80"/>
      <c r="VFH172" s="84"/>
      <c r="VFI172" s="80"/>
      <c r="VFJ172" s="84"/>
      <c r="VFK172" s="80"/>
      <c r="VFL172" s="84"/>
      <c r="VFM172" s="80"/>
      <c r="VFN172" s="84"/>
      <c r="VFO172" s="80"/>
      <c r="VFP172" s="84"/>
      <c r="VFQ172" s="80"/>
      <c r="VFR172" s="84"/>
      <c r="VFS172" s="80"/>
      <c r="VFT172" s="84"/>
      <c r="VFU172" s="80"/>
      <c r="VFV172" s="84"/>
      <c r="VFW172" s="80"/>
      <c r="VFX172" s="84"/>
      <c r="VFY172" s="80"/>
      <c r="VFZ172" s="84"/>
      <c r="VGA172" s="80"/>
      <c r="VGB172" s="84"/>
      <c r="VGC172" s="80"/>
      <c r="VGD172" s="84"/>
      <c r="VGE172" s="80"/>
      <c r="VGF172" s="84"/>
      <c r="VGG172" s="80"/>
      <c r="VGH172" s="84"/>
      <c r="VGI172" s="80"/>
      <c r="VGJ172" s="84"/>
      <c r="VGK172" s="80"/>
      <c r="VGL172" s="84"/>
      <c r="VGM172" s="80"/>
      <c r="VGN172" s="84"/>
      <c r="VGO172" s="80"/>
      <c r="VGP172" s="84"/>
      <c r="VGQ172" s="80"/>
      <c r="VGR172" s="84"/>
      <c r="VGS172" s="80"/>
      <c r="VGT172" s="84"/>
      <c r="VGU172" s="80"/>
      <c r="VGV172" s="84"/>
      <c r="VGW172" s="80"/>
      <c r="VGX172" s="84"/>
      <c r="VGY172" s="80"/>
      <c r="VGZ172" s="84"/>
      <c r="VHA172" s="80"/>
      <c r="VHB172" s="84"/>
      <c r="VHC172" s="80"/>
      <c r="VHD172" s="84"/>
      <c r="VHE172" s="80"/>
      <c r="VHF172" s="84"/>
      <c r="VHG172" s="80"/>
      <c r="VHH172" s="84"/>
      <c r="VHI172" s="80"/>
      <c r="VHJ172" s="84"/>
      <c r="VHK172" s="80"/>
      <c r="VHL172" s="84"/>
      <c r="VHM172" s="80"/>
      <c r="VHN172" s="84"/>
      <c r="VHO172" s="80"/>
      <c r="VHP172" s="84"/>
      <c r="VHQ172" s="80"/>
      <c r="VHR172" s="84"/>
      <c r="VHS172" s="80"/>
      <c r="VHT172" s="84"/>
      <c r="VHU172" s="80"/>
      <c r="VHV172" s="84"/>
      <c r="VHW172" s="80"/>
      <c r="VHX172" s="84"/>
      <c r="VHY172" s="80"/>
      <c r="VHZ172" s="84"/>
      <c r="VIA172" s="80"/>
      <c r="VIB172" s="84"/>
      <c r="VIC172" s="80"/>
      <c r="VID172" s="84"/>
      <c r="VIE172" s="80"/>
      <c r="VIF172" s="84"/>
      <c r="VIG172" s="80"/>
      <c r="VIH172" s="84"/>
      <c r="VII172" s="80"/>
      <c r="VIJ172" s="84"/>
      <c r="VIK172" s="80"/>
      <c r="VIL172" s="84"/>
      <c r="VIM172" s="80"/>
      <c r="VIN172" s="84"/>
      <c r="VIO172" s="80"/>
      <c r="VIP172" s="84"/>
      <c r="VIQ172" s="80"/>
      <c r="VIR172" s="84"/>
      <c r="VIS172" s="80"/>
      <c r="VIT172" s="84"/>
      <c r="VIU172" s="80"/>
      <c r="VIV172" s="84"/>
      <c r="VIW172" s="80"/>
      <c r="VIX172" s="84"/>
      <c r="VIY172" s="80"/>
      <c r="VIZ172" s="84"/>
      <c r="VJA172" s="80"/>
      <c r="VJB172" s="84"/>
      <c r="VJC172" s="80"/>
      <c r="VJD172" s="84"/>
      <c r="VJE172" s="80"/>
      <c r="VJF172" s="84"/>
      <c r="VJG172" s="80"/>
      <c r="VJH172" s="84"/>
      <c r="VJI172" s="80"/>
      <c r="VJJ172" s="84"/>
      <c r="VJK172" s="80"/>
      <c r="VJL172" s="84"/>
      <c r="VJM172" s="80"/>
      <c r="VJN172" s="84"/>
      <c r="VJO172" s="80"/>
      <c r="VJP172" s="84"/>
      <c r="VJQ172" s="80"/>
      <c r="VJR172" s="84"/>
      <c r="VJS172" s="80"/>
      <c r="VJT172" s="84"/>
      <c r="VJU172" s="80"/>
      <c r="VJV172" s="84"/>
      <c r="VJW172" s="80"/>
      <c r="VJX172" s="84"/>
      <c r="VJY172" s="80"/>
      <c r="VJZ172" s="84"/>
      <c r="VKA172" s="80"/>
      <c r="VKB172" s="84"/>
      <c r="VKC172" s="80"/>
      <c r="VKD172" s="84"/>
      <c r="VKE172" s="80"/>
      <c r="VKF172" s="84"/>
      <c r="VKG172" s="80"/>
      <c r="VKH172" s="84"/>
      <c r="VKI172" s="80"/>
      <c r="VKJ172" s="84"/>
      <c r="VKK172" s="80"/>
      <c r="VKL172" s="84"/>
      <c r="VKM172" s="80"/>
      <c r="VKN172" s="84"/>
      <c r="VKO172" s="80"/>
      <c r="VKP172" s="84"/>
      <c r="VKQ172" s="80"/>
      <c r="VKR172" s="84"/>
      <c r="VKS172" s="80"/>
      <c r="VKT172" s="84"/>
      <c r="VKU172" s="80"/>
      <c r="VKV172" s="84"/>
      <c r="VKW172" s="80"/>
      <c r="VKX172" s="84"/>
      <c r="VKY172" s="80"/>
      <c r="VKZ172" s="84"/>
      <c r="VLA172" s="80"/>
      <c r="VLB172" s="84"/>
      <c r="VLC172" s="80"/>
      <c r="VLD172" s="84"/>
      <c r="VLE172" s="80"/>
      <c r="VLF172" s="84"/>
      <c r="VLG172" s="80"/>
      <c r="VLH172" s="84"/>
      <c r="VLI172" s="80"/>
      <c r="VLJ172" s="84"/>
      <c r="VLK172" s="80"/>
      <c r="VLL172" s="84"/>
      <c r="VLM172" s="80"/>
      <c r="VLN172" s="84"/>
      <c r="VLO172" s="80"/>
      <c r="VLP172" s="84"/>
      <c r="VLQ172" s="80"/>
      <c r="VLR172" s="84"/>
      <c r="VLS172" s="80"/>
      <c r="VLT172" s="84"/>
      <c r="VLU172" s="80"/>
      <c r="VLV172" s="84"/>
      <c r="VLW172" s="80"/>
      <c r="VLX172" s="84"/>
      <c r="VLY172" s="80"/>
      <c r="VLZ172" s="84"/>
      <c r="VMA172" s="80"/>
      <c r="VMB172" s="84"/>
      <c r="VMC172" s="80"/>
      <c r="VMD172" s="84"/>
      <c r="VME172" s="80"/>
      <c r="VMF172" s="84"/>
      <c r="VMG172" s="80"/>
      <c r="VMH172" s="84"/>
      <c r="VMI172" s="80"/>
      <c r="VMJ172" s="84"/>
      <c r="VMK172" s="80"/>
      <c r="VML172" s="84"/>
      <c r="VMM172" s="80"/>
      <c r="VMN172" s="84"/>
      <c r="VMO172" s="80"/>
      <c r="VMP172" s="84"/>
      <c r="VMQ172" s="80"/>
      <c r="VMR172" s="84"/>
      <c r="VMS172" s="80"/>
      <c r="VMT172" s="84"/>
      <c r="VMU172" s="80"/>
      <c r="VMV172" s="84"/>
      <c r="VMW172" s="80"/>
      <c r="VMX172" s="84"/>
      <c r="VMY172" s="80"/>
      <c r="VMZ172" s="84"/>
      <c r="VNA172" s="80"/>
      <c r="VNB172" s="84"/>
      <c r="VNC172" s="80"/>
      <c r="VND172" s="84"/>
      <c r="VNE172" s="80"/>
      <c r="VNF172" s="84"/>
      <c r="VNG172" s="80"/>
      <c r="VNH172" s="84"/>
      <c r="VNI172" s="80"/>
      <c r="VNJ172" s="84"/>
      <c r="VNK172" s="80"/>
      <c r="VNL172" s="84"/>
      <c r="VNM172" s="80"/>
      <c r="VNN172" s="84"/>
      <c r="VNO172" s="80"/>
      <c r="VNP172" s="84"/>
      <c r="VNQ172" s="80"/>
      <c r="VNR172" s="84"/>
      <c r="VNS172" s="80"/>
      <c r="VNT172" s="84"/>
      <c r="VNU172" s="80"/>
      <c r="VNV172" s="84"/>
      <c r="VNW172" s="80"/>
      <c r="VNX172" s="84"/>
      <c r="VNY172" s="80"/>
      <c r="VNZ172" s="84"/>
      <c r="VOA172" s="80"/>
      <c r="VOB172" s="84"/>
      <c r="VOC172" s="80"/>
      <c r="VOD172" s="84"/>
      <c r="VOE172" s="80"/>
      <c r="VOF172" s="84"/>
      <c r="VOG172" s="80"/>
      <c r="VOH172" s="84"/>
      <c r="VOI172" s="80"/>
      <c r="VOJ172" s="84"/>
      <c r="VOK172" s="80"/>
      <c r="VOL172" s="84"/>
      <c r="VOM172" s="80"/>
      <c r="VON172" s="84"/>
      <c r="VOO172" s="80"/>
      <c r="VOP172" s="84"/>
      <c r="VOQ172" s="80"/>
      <c r="VOR172" s="84"/>
      <c r="VOS172" s="80"/>
      <c r="VOT172" s="84"/>
      <c r="VOU172" s="80"/>
      <c r="VOV172" s="84"/>
      <c r="VOW172" s="80"/>
      <c r="VOX172" s="84"/>
      <c r="VOY172" s="80"/>
      <c r="VOZ172" s="84"/>
      <c r="VPA172" s="80"/>
      <c r="VPB172" s="84"/>
      <c r="VPC172" s="80"/>
      <c r="VPD172" s="84"/>
      <c r="VPE172" s="80"/>
      <c r="VPF172" s="84"/>
      <c r="VPG172" s="80"/>
      <c r="VPH172" s="84"/>
      <c r="VPI172" s="80"/>
      <c r="VPJ172" s="84"/>
      <c r="VPK172" s="80"/>
      <c r="VPL172" s="84"/>
      <c r="VPM172" s="80"/>
      <c r="VPN172" s="84"/>
      <c r="VPO172" s="80"/>
      <c r="VPP172" s="84"/>
      <c r="VPQ172" s="80"/>
      <c r="VPR172" s="84"/>
      <c r="VPS172" s="80"/>
      <c r="VPT172" s="84"/>
      <c r="VPU172" s="80"/>
      <c r="VPV172" s="84"/>
      <c r="VPW172" s="80"/>
      <c r="VPX172" s="84"/>
      <c r="VPY172" s="80"/>
      <c r="VPZ172" s="84"/>
      <c r="VQA172" s="80"/>
      <c r="VQB172" s="84"/>
      <c r="VQC172" s="80"/>
      <c r="VQD172" s="84"/>
      <c r="VQE172" s="80"/>
      <c r="VQF172" s="84"/>
      <c r="VQG172" s="80"/>
      <c r="VQH172" s="84"/>
      <c r="VQI172" s="80"/>
      <c r="VQJ172" s="84"/>
      <c r="VQK172" s="80"/>
      <c r="VQL172" s="84"/>
      <c r="VQM172" s="80"/>
      <c r="VQN172" s="84"/>
      <c r="VQO172" s="80"/>
      <c r="VQP172" s="84"/>
      <c r="VQQ172" s="80"/>
      <c r="VQR172" s="84"/>
      <c r="VQS172" s="80"/>
      <c r="VQT172" s="84"/>
      <c r="VQU172" s="80"/>
      <c r="VQV172" s="84"/>
      <c r="VQW172" s="80"/>
      <c r="VQX172" s="84"/>
      <c r="VQY172" s="80"/>
      <c r="VQZ172" s="84"/>
      <c r="VRA172" s="80"/>
      <c r="VRB172" s="84"/>
      <c r="VRC172" s="80"/>
      <c r="VRD172" s="84"/>
      <c r="VRE172" s="80"/>
      <c r="VRF172" s="84"/>
      <c r="VRG172" s="80"/>
      <c r="VRH172" s="84"/>
      <c r="VRI172" s="80"/>
      <c r="VRJ172" s="84"/>
      <c r="VRK172" s="80"/>
      <c r="VRL172" s="84"/>
      <c r="VRM172" s="80"/>
      <c r="VRN172" s="84"/>
      <c r="VRO172" s="80"/>
      <c r="VRP172" s="84"/>
      <c r="VRQ172" s="80"/>
      <c r="VRR172" s="84"/>
      <c r="VRS172" s="80"/>
      <c r="VRT172" s="84"/>
      <c r="VRU172" s="80"/>
      <c r="VRV172" s="84"/>
      <c r="VRW172" s="80"/>
      <c r="VRX172" s="84"/>
      <c r="VRY172" s="80"/>
      <c r="VRZ172" s="84"/>
      <c r="VSA172" s="80"/>
      <c r="VSB172" s="84"/>
      <c r="VSC172" s="80"/>
      <c r="VSD172" s="84"/>
      <c r="VSE172" s="80"/>
      <c r="VSF172" s="84"/>
      <c r="VSG172" s="80"/>
      <c r="VSH172" s="84"/>
      <c r="VSI172" s="80"/>
      <c r="VSJ172" s="84"/>
      <c r="VSK172" s="80"/>
      <c r="VSL172" s="84"/>
      <c r="VSM172" s="80"/>
      <c r="VSN172" s="84"/>
      <c r="VSO172" s="80"/>
      <c r="VSP172" s="84"/>
      <c r="VSQ172" s="80"/>
      <c r="VSR172" s="84"/>
      <c r="VSS172" s="80"/>
      <c r="VST172" s="84"/>
      <c r="VSU172" s="80"/>
      <c r="VSV172" s="84"/>
      <c r="VSW172" s="80"/>
      <c r="VSX172" s="84"/>
      <c r="VSY172" s="80"/>
      <c r="VSZ172" s="84"/>
      <c r="VTA172" s="80"/>
      <c r="VTB172" s="84"/>
      <c r="VTC172" s="80"/>
      <c r="VTD172" s="84"/>
      <c r="VTE172" s="80"/>
      <c r="VTF172" s="84"/>
      <c r="VTG172" s="80"/>
      <c r="VTH172" s="84"/>
      <c r="VTI172" s="80"/>
      <c r="VTJ172" s="84"/>
      <c r="VTK172" s="80"/>
      <c r="VTL172" s="84"/>
      <c r="VTM172" s="80"/>
      <c r="VTN172" s="84"/>
      <c r="VTO172" s="80"/>
      <c r="VTP172" s="84"/>
      <c r="VTQ172" s="80"/>
      <c r="VTR172" s="84"/>
      <c r="VTS172" s="80"/>
      <c r="VTT172" s="84"/>
      <c r="VTU172" s="80"/>
      <c r="VTV172" s="84"/>
      <c r="VTW172" s="80"/>
      <c r="VTX172" s="84"/>
      <c r="VTY172" s="80"/>
      <c r="VTZ172" s="84"/>
      <c r="VUA172" s="80"/>
      <c r="VUB172" s="84"/>
      <c r="VUC172" s="80"/>
      <c r="VUD172" s="84"/>
      <c r="VUE172" s="80"/>
      <c r="VUF172" s="84"/>
      <c r="VUG172" s="80"/>
      <c r="VUH172" s="84"/>
      <c r="VUI172" s="80"/>
      <c r="VUJ172" s="84"/>
      <c r="VUK172" s="80"/>
      <c r="VUL172" s="84"/>
      <c r="VUM172" s="80"/>
      <c r="VUN172" s="84"/>
      <c r="VUO172" s="80"/>
      <c r="VUP172" s="84"/>
      <c r="VUQ172" s="80"/>
      <c r="VUR172" s="84"/>
      <c r="VUS172" s="80"/>
      <c r="VUT172" s="84"/>
      <c r="VUU172" s="80"/>
      <c r="VUV172" s="84"/>
      <c r="VUW172" s="80"/>
      <c r="VUX172" s="84"/>
      <c r="VUY172" s="80"/>
      <c r="VUZ172" s="84"/>
      <c r="VVA172" s="80"/>
      <c r="VVB172" s="84"/>
      <c r="VVC172" s="80"/>
      <c r="VVD172" s="84"/>
      <c r="VVE172" s="80"/>
      <c r="VVF172" s="84"/>
      <c r="VVG172" s="80"/>
      <c r="VVH172" s="84"/>
      <c r="VVI172" s="80"/>
      <c r="VVJ172" s="84"/>
      <c r="VVK172" s="80"/>
      <c r="VVL172" s="84"/>
      <c r="VVM172" s="80"/>
      <c r="VVN172" s="84"/>
      <c r="VVO172" s="80"/>
      <c r="VVP172" s="84"/>
      <c r="VVQ172" s="80"/>
      <c r="VVR172" s="84"/>
      <c r="VVS172" s="80"/>
      <c r="VVT172" s="84"/>
      <c r="VVU172" s="80"/>
      <c r="VVV172" s="84"/>
      <c r="VVW172" s="80"/>
      <c r="VVX172" s="84"/>
      <c r="VVY172" s="80"/>
      <c r="VVZ172" s="84"/>
      <c r="VWA172" s="80"/>
      <c r="VWB172" s="84"/>
      <c r="VWC172" s="80"/>
      <c r="VWD172" s="84"/>
      <c r="VWE172" s="80"/>
      <c r="VWF172" s="84"/>
      <c r="VWG172" s="80"/>
      <c r="VWH172" s="84"/>
      <c r="VWI172" s="80"/>
      <c r="VWJ172" s="84"/>
      <c r="VWK172" s="80"/>
      <c r="VWL172" s="84"/>
      <c r="VWM172" s="80"/>
      <c r="VWN172" s="84"/>
      <c r="VWO172" s="80"/>
      <c r="VWP172" s="84"/>
      <c r="VWQ172" s="80"/>
      <c r="VWR172" s="84"/>
      <c r="VWS172" s="80"/>
      <c r="VWT172" s="84"/>
      <c r="VWU172" s="80"/>
      <c r="VWV172" s="84"/>
      <c r="VWW172" s="80"/>
      <c r="VWX172" s="84"/>
      <c r="VWY172" s="80"/>
      <c r="VWZ172" s="84"/>
      <c r="VXA172" s="80"/>
      <c r="VXB172" s="84"/>
      <c r="VXC172" s="80"/>
      <c r="VXD172" s="84"/>
      <c r="VXE172" s="80"/>
      <c r="VXF172" s="84"/>
      <c r="VXG172" s="80"/>
      <c r="VXH172" s="84"/>
      <c r="VXI172" s="80"/>
      <c r="VXJ172" s="84"/>
      <c r="VXK172" s="80"/>
      <c r="VXL172" s="84"/>
      <c r="VXM172" s="80"/>
      <c r="VXN172" s="84"/>
      <c r="VXO172" s="80"/>
      <c r="VXP172" s="84"/>
      <c r="VXQ172" s="80"/>
      <c r="VXR172" s="84"/>
      <c r="VXS172" s="80"/>
      <c r="VXT172" s="84"/>
      <c r="VXU172" s="80"/>
      <c r="VXV172" s="84"/>
      <c r="VXW172" s="80"/>
      <c r="VXX172" s="84"/>
      <c r="VXY172" s="80"/>
      <c r="VXZ172" s="84"/>
      <c r="VYA172" s="80"/>
      <c r="VYB172" s="84"/>
      <c r="VYC172" s="80"/>
      <c r="VYD172" s="84"/>
      <c r="VYE172" s="80"/>
      <c r="VYF172" s="84"/>
      <c r="VYG172" s="80"/>
      <c r="VYH172" s="84"/>
      <c r="VYI172" s="80"/>
      <c r="VYJ172" s="84"/>
      <c r="VYK172" s="80"/>
      <c r="VYL172" s="84"/>
      <c r="VYM172" s="80"/>
      <c r="VYN172" s="84"/>
      <c r="VYO172" s="80"/>
      <c r="VYP172" s="84"/>
      <c r="VYQ172" s="80"/>
      <c r="VYR172" s="84"/>
      <c r="VYS172" s="80"/>
      <c r="VYT172" s="84"/>
      <c r="VYU172" s="80"/>
      <c r="VYV172" s="84"/>
      <c r="VYW172" s="80"/>
      <c r="VYX172" s="84"/>
      <c r="VYY172" s="80"/>
      <c r="VYZ172" s="84"/>
      <c r="VZA172" s="80"/>
      <c r="VZB172" s="84"/>
      <c r="VZC172" s="80"/>
      <c r="VZD172" s="84"/>
      <c r="VZE172" s="80"/>
      <c r="VZF172" s="84"/>
      <c r="VZG172" s="80"/>
      <c r="VZH172" s="84"/>
      <c r="VZI172" s="80"/>
      <c r="VZJ172" s="84"/>
      <c r="VZK172" s="80"/>
      <c r="VZL172" s="84"/>
      <c r="VZM172" s="80"/>
      <c r="VZN172" s="84"/>
      <c r="VZO172" s="80"/>
      <c r="VZP172" s="84"/>
      <c r="VZQ172" s="80"/>
      <c r="VZR172" s="84"/>
      <c r="VZS172" s="80"/>
      <c r="VZT172" s="84"/>
      <c r="VZU172" s="80"/>
      <c r="VZV172" s="84"/>
      <c r="VZW172" s="80"/>
      <c r="VZX172" s="84"/>
      <c r="VZY172" s="80"/>
      <c r="VZZ172" s="84"/>
      <c r="WAA172" s="80"/>
      <c r="WAB172" s="84"/>
      <c r="WAC172" s="80"/>
      <c r="WAD172" s="84"/>
      <c r="WAE172" s="80"/>
      <c r="WAF172" s="84"/>
      <c r="WAG172" s="80"/>
      <c r="WAH172" s="84"/>
      <c r="WAI172" s="80"/>
      <c r="WAJ172" s="84"/>
      <c r="WAK172" s="80"/>
      <c r="WAL172" s="84"/>
      <c r="WAM172" s="80"/>
      <c r="WAN172" s="84"/>
      <c r="WAO172" s="80"/>
      <c r="WAP172" s="84"/>
      <c r="WAQ172" s="80"/>
      <c r="WAR172" s="84"/>
      <c r="WAS172" s="80"/>
      <c r="WAT172" s="84"/>
      <c r="WAU172" s="80"/>
      <c r="WAV172" s="84"/>
      <c r="WAW172" s="80"/>
      <c r="WAX172" s="84"/>
      <c r="WAY172" s="80"/>
      <c r="WAZ172" s="84"/>
      <c r="WBA172" s="80"/>
      <c r="WBB172" s="84"/>
      <c r="WBC172" s="80"/>
      <c r="WBD172" s="84"/>
      <c r="WBE172" s="80"/>
      <c r="WBF172" s="84"/>
      <c r="WBG172" s="80"/>
      <c r="WBH172" s="84"/>
      <c r="WBI172" s="80"/>
      <c r="WBJ172" s="84"/>
      <c r="WBK172" s="80"/>
      <c r="WBL172" s="84"/>
      <c r="WBM172" s="80"/>
      <c r="WBN172" s="84"/>
      <c r="WBO172" s="80"/>
      <c r="WBP172" s="84"/>
      <c r="WBQ172" s="80"/>
      <c r="WBR172" s="84"/>
      <c r="WBS172" s="80"/>
      <c r="WBT172" s="84"/>
      <c r="WBU172" s="80"/>
      <c r="WBV172" s="84"/>
      <c r="WBW172" s="80"/>
      <c r="WBX172" s="84"/>
      <c r="WBY172" s="80"/>
      <c r="WBZ172" s="84"/>
      <c r="WCA172" s="80"/>
      <c r="WCB172" s="84"/>
      <c r="WCC172" s="80"/>
      <c r="WCD172" s="84"/>
      <c r="WCE172" s="80"/>
      <c r="WCF172" s="84"/>
      <c r="WCG172" s="80"/>
      <c r="WCH172" s="84"/>
      <c r="WCI172" s="80"/>
      <c r="WCJ172" s="84"/>
      <c r="WCK172" s="80"/>
      <c r="WCL172" s="84"/>
      <c r="WCM172" s="80"/>
      <c r="WCN172" s="84"/>
      <c r="WCO172" s="80"/>
      <c r="WCP172" s="84"/>
      <c r="WCQ172" s="80"/>
      <c r="WCR172" s="84"/>
      <c r="WCS172" s="80"/>
      <c r="WCT172" s="84"/>
      <c r="WCU172" s="80"/>
      <c r="WCV172" s="84"/>
      <c r="WCW172" s="80"/>
      <c r="WCX172" s="84"/>
      <c r="WCY172" s="80"/>
      <c r="WCZ172" s="84"/>
      <c r="WDA172" s="80"/>
      <c r="WDB172" s="84"/>
      <c r="WDC172" s="80"/>
      <c r="WDD172" s="84"/>
      <c r="WDE172" s="80"/>
      <c r="WDF172" s="84"/>
      <c r="WDG172" s="80"/>
      <c r="WDH172" s="84"/>
      <c r="WDI172" s="80"/>
      <c r="WDJ172" s="84"/>
      <c r="WDK172" s="80"/>
      <c r="WDL172" s="84"/>
      <c r="WDM172" s="80"/>
      <c r="WDN172" s="84"/>
      <c r="WDO172" s="80"/>
      <c r="WDP172" s="84"/>
      <c r="WDQ172" s="80"/>
      <c r="WDR172" s="84"/>
      <c r="WDS172" s="80"/>
      <c r="WDT172" s="84"/>
      <c r="WDU172" s="80"/>
      <c r="WDV172" s="84"/>
      <c r="WDW172" s="80"/>
      <c r="WDX172" s="84"/>
      <c r="WDY172" s="80"/>
      <c r="WDZ172" s="84"/>
      <c r="WEA172" s="80"/>
      <c r="WEB172" s="84"/>
      <c r="WEC172" s="80"/>
      <c r="WED172" s="84"/>
      <c r="WEE172" s="80"/>
      <c r="WEF172" s="84"/>
      <c r="WEG172" s="80"/>
      <c r="WEH172" s="84"/>
      <c r="WEI172" s="80"/>
      <c r="WEJ172" s="84"/>
      <c r="WEK172" s="80"/>
      <c r="WEL172" s="84"/>
      <c r="WEM172" s="80"/>
      <c r="WEN172" s="84"/>
      <c r="WEO172" s="80"/>
      <c r="WEP172" s="84"/>
      <c r="WEQ172" s="80"/>
      <c r="WER172" s="84"/>
      <c r="WES172" s="80"/>
      <c r="WET172" s="84"/>
      <c r="WEU172" s="80"/>
      <c r="WEV172" s="84"/>
      <c r="WEW172" s="80"/>
      <c r="WEX172" s="84"/>
      <c r="WEY172" s="80"/>
      <c r="WEZ172" s="84"/>
      <c r="WFA172" s="80"/>
      <c r="WFB172" s="84"/>
      <c r="WFC172" s="80"/>
      <c r="WFD172" s="84"/>
      <c r="WFE172" s="80"/>
      <c r="WFF172" s="84"/>
      <c r="WFG172" s="80"/>
      <c r="WFH172" s="84"/>
      <c r="WFI172" s="80"/>
      <c r="WFJ172" s="84"/>
      <c r="WFK172" s="80"/>
      <c r="WFL172" s="84"/>
      <c r="WFM172" s="80"/>
      <c r="WFN172" s="84"/>
      <c r="WFO172" s="80"/>
      <c r="WFP172" s="84"/>
      <c r="WFQ172" s="80"/>
      <c r="WFR172" s="84"/>
      <c r="WFS172" s="80"/>
      <c r="WFT172" s="84"/>
      <c r="WFU172" s="80"/>
      <c r="WFV172" s="84"/>
      <c r="WFW172" s="80"/>
      <c r="WFX172" s="84"/>
      <c r="WFY172" s="80"/>
      <c r="WFZ172" s="84"/>
      <c r="WGA172" s="80"/>
      <c r="WGB172" s="84"/>
      <c r="WGC172" s="80"/>
      <c r="WGD172" s="84"/>
      <c r="WGE172" s="80"/>
      <c r="WGF172" s="84"/>
      <c r="WGG172" s="80"/>
      <c r="WGH172" s="84"/>
      <c r="WGI172" s="80"/>
      <c r="WGJ172" s="84"/>
      <c r="WGK172" s="80"/>
      <c r="WGL172" s="84"/>
      <c r="WGM172" s="80"/>
      <c r="WGN172" s="84"/>
      <c r="WGO172" s="80"/>
      <c r="WGP172" s="84"/>
      <c r="WGQ172" s="80"/>
      <c r="WGR172" s="84"/>
      <c r="WGS172" s="80"/>
      <c r="WGT172" s="84"/>
      <c r="WGU172" s="80"/>
      <c r="WGV172" s="84"/>
      <c r="WGW172" s="80"/>
      <c r="WGX172" s="84"/>
      <c r="WGY172" s="80"/>
      <c r="WGZ172" s="84"/>
      <c r="WHA172" s="80"/>
      <c r="WHB172" s="84"/>
      <c r="WHC172" s="80"/>
      <c r="WHD172" s="84"/>
      <c r="WHE172" s="80"/>
      <c r="WHF172" s="84"/>
      <c r="WHG172" s="80"/>
      <c r="WHH172" s="84"/>
      <c r="WHI172" s="80"/>
      <c r="WHJ172" s="84"/>
      <c r="WHK172" s="80"/>
      <c r="WHL172" s="84"/>
      <c r="WHM172" s="80"/>
      <c r="WHN172" s="84"/>
      <c r="WHO172" s="80"/>
      <c r="WHP172" s="84"/>
      <c r="WHQ172" s="80"/>
      <c r="WHR172" s="84"/>
      <c r="WHS172" s="80"/>
      <c r="WHT172" s="84"/>
      <c r="WHU172" s="80"/>
      <c r="WHV172" s="84"/>
      <c r="WHW172" s="80"/>
      <c r="WHX172" s="84"/>
      <c r="WHY172" s="80"/>
      <c r="WHZ172" s="84"/>
      <c r="WIA172" s="80"/>
      <c r="WIB172" s="84"/>
      <c r="WIC172" s="80"/>
      <c r="WID172" s="84"/>
      <c r="WIE172" s="80"/>
      <c r="WIF172" s="84"/>
      <c r="WIG172" s="80"/>
      <c r="WIH172" s="84"/>
      <c r="WII172" s="80"/>
      <c r="WIJ172" s="84"/>
      <c r="WIK172" s="80"/>
      <c r="WIL172" s="84"/>
      <c r="WIM172" s="80"/>
      <c r="WIN172" s="84"/>
      <c r="WIO172" s="80"/>
      <c r="WIP172" s="84"/>
      <c r="WIQ172" s="80"/>
      <c r="WIR172" s="84"/>
      <c r="WIS172" s="80"/>
      <c r="WIT172" s="84"/>
      <c r="WIU172" s="80"/>
      <c r="WIV172" s="84"/>
      <c r="WIW172" s="80"/>
      <c r="WIX172" s="84"/>
      <c r="WIY172" s="80"/>
      <c r="WIZ172" s="84"/>
      <c r="WJA172" s="80"/>
      <c r="WJB172" s="84"/>
      <c r="WJC172" s="80"/>
      <c r="WJD172" s="84"/>
      <c r="WJE172" s="80"/>
      <c r="WJF172" s="84"/>
      <c r="WJG172" s="80"/>
      <c r="WJH172" s="84"/>
      <c r="WJI172" s="80"/>
      <c r="WJJ172" s="84"/>
      <c r="WJK172" s="80"/>
      <c r="WJL172" s="84"/>
      <c r="WJM172" s="80"/>
      <c r="WJN172" s="84"/>
      <c r="WJO172" s="80"/>
      <c r="WJP172" s="84"/>
      <c r="WJQ172" s="80"/>
      <c r="WJR172" s="84"/>
      <c r="WJS172" s="80"/>
      <c r="WJT172" s="84"/>
      <c r="WJU172" s="80"/>
      <c r="WJV172" s="84"/>
      <c r="WJW172" s="80"/>
      <c r="WJX172" s="84"/>
      <c r="WJY172" s="80"/>
      <c r="WJZ172" s="84"/>
      <c r="WKA172" s="80"/>
      <c r="WKB172" s="84"/>
      <c r="WKC172" s="80"/>
      <c r="WKD172" s="84"/>
      <c r="WKE172" s="80"/>
      <c r="WKF172" s="84"/>
      <c r="WKG172" s="80"/>
      <c r="WKH172" s="84"/>
      <c r="WKI172" s="80"/>
      <c r="WKJ172" s="84"/>
      <c r="WKK172" s="80"/>
      <c r="WKL172" s="84"/>
      <c r="WKM172" s="80"/>
      <c r="WKN172" s="84"/>
      <c r="WKO172" s="80"/>
      <c r="WKP172" s="84"/>
      <c r="WKQ172" s="80"/>
      <c r="WKR172" s="84"/>
      <c r="WKS172" s="80"/>
      <c r="WKT172" s="84"/>
      <c r="WKU172" s="80"/>
      <c r="WKV172" s="84"/>
      <c r="WKW172" s="80"/>
      <c r="WKX172" s="84"/>
      <c r="WKY172" s="80"/>
      <c r="WKZ172" s="84"/>
      <c r="WLA172" s="80"/>
      <c r="WLB172" s="84"/>
      <c r="WLC172" s="80"/>
      <c r="WLD172" s="84"/>
      <c r="WLE172" s="80"/>
      <c r="WLF172" s="84"/>
      <c r="WLG172" s="80"/>
      <c r="WLH172" s="84"/>
      <c r="WLI172" s="80"/>
      <c r="WLJ172" s="84"/>
      <c r="WLK172" s="80"/>
      <c r="WLL172" s="84"/>
      <c r="WLM172" s="80"/>
      <c r="WLN172" s="84"/>
      <c r="WLO172" s="80"/>
      <c r="WLP172" s="84"/>
      <c r="WLQ172" s="80"/>
      <c r="WLR172" s="84"/>
      <c r="WLS172" s="80"/>
      <c r="WLT172" s="84"/>
      <c r="WLU172" s="80"/>
      <c r="WLV172" s="84"/>
      <c r="WLW172" s="80"/>
      <c r="WLX172" s="84"/>
      <c r="WLY172" s="80"/>
      <c r="WLZ172" s="84"/>
      <c r="WMA172" s="80"/>
      <c r="WMB172" s="84"/>
      <c r="WMC172" s="80"/>
      <c r="WMD172" s="84"/>
      <c r="WME172" s="80"/>
      <c r="WMF172" s="84"/>
      <c r="WMG172" s="80"/>
      <c r="WMH172" s="84"/>
      <c r="WMI172" s="80"/>
      <c r="WMJ172" s="84"/>
      <c r="WMK172" s="80"/>
      <c r="WML172" s="84"/>
      <c r="WMM172" s="80"/>
      <c r="WMN172" s="84"/>
      <c r="WMO172" s="80"/>
      <c r="WMP172" s="84"/>
      <c r="WMQ172" s="80"/>
      <c r="WMR172" s="84"/>
      <c r="WMS172" s="80"/>
      <c r="WMT172" s="84"/>
      <c r="WMU172" s="80"/>
      <c r="WMV172" s="84"/>
      <c r="WMW172" s="80"/>
      <c r="WMX172" s="84"/>
      <c r="WMY172" s="80"/>
      <c r="WMZ172" s="84"/>
      <c r="WNA172" s="80"/>
      <c r="WNB172" s="84"/>
      <c r="WNC172" s="80"/>
      <c r="WND172" s="84"/>
      <c r="WNE172" s="80"/>
      <c r="WNF172" s="84"/>
      <c r="WNG172" s="80"/>
      <c r="WNH172" s="84"/>
      <c r="WNI172" s="80"/>
      <c r="WNJ172" s="84"/>
      <c r="WNK172" s="80"/>
      <c r="WNL172" s="84"/>
      <c r="WNM172" s="80"/>
      <c r="WNN172" s="84"/>
      <c r="WNO172" s="80"/>
      <c r="WNP172" s="84"/>
      <c r="WNQ172" s="80"/>
      <c r="WNR172" s="84"/>
      <c r="WNS172" s="80"/>
      <c r="WNT172" s="84"/>
      <c r="WNU172" s="80"/>
      <c r="WNV172" s="84"/>
      <c r="WNW172" s="80"/>
      <c r="WNX172" s="84"/>
      <c r="WNY172" s="80"/>
      <c r="WNZ172" s="84"/>
      <c r="WOA172" s="80"/>
      <c r="WOB172" s="84"/>
      <c r="WOC172" s="80"/>
      <c r="WOD172" s="84"/>
      <c r="WOE172" s="80"/>
      <c r="WOF172" s="84"/>
      <c r="WOG172" s="80"/>
      <c r="WOH172" s="84"/>
      <c r="WOI172" s="80"/>
      <c r="WOJ172" s="84"/>
      <c r="WOK172" s="80"/>
      <c r="WOL172" s="84"/>
      <c r="WOM172" s="80"/>
      <c r="WON172" s="84"/>
      <c r="WOO172" s="80"/>
      <c r="WOP172" s="84"/>
      <c r="WOQ172" s="80"/>
      <c r="WOR172" s="84"/>
      <c r="WOS172" s="80"/>
      <c r="WOT172" s="84"/>
      <c r="WOU172" s="80"/>
      <c r="WOV172" s="84"/>
      <c r="WOW172" s="80"/>
      <c r="WOX172" s="84"/>
      <c r="WOY172" s="80"/>
      <c r="WOZ172" s="84"/>
      <c r="WPA172" s="80"/>
      <c r="WPB172" s="84"/>
      <c r="WPC172" s="80"/>
      <c r="WPD172" s="84"/>
      <c r="WPE172" s="80"/>
      <c r="WPF172" s="84"/>
      <c r="WPG172" s="80"/>
      <c r="WPH172" s="84"/>
      <c r="WPI172" s="80"/>
      <c r="WPJ172" s="84"/>
      <c r="WPK172" s="80"/>
      <c r="WPL172" s="84"/>
      <c r="WPM172" s="80"/>
      <c r="WPN172" s="84"/>
      <c r="WPO172" s="80"/>
      <c r="WPP172" s="84"/>
      <c r="WPQ172" s="80"/>
      <c r="WPR172" s="84"/>
      <c r="WPS172" s="80"/>
      <c r="WPT172" s="84"/>
      <c r="WPU172" s="80"/>
      <c r="WPV172" s="84"/>
      <c r="WPW172" s="80"/>
      <c r="WPX172" s="84"/>
      <c r="WPY172" s="80"/>
      <c r="WPZ172" s="84"/>
      <c r="WQA172" s="80"/>
      <c r="WQB172" s="84"/>
      <c r="WQC172" s="80"/>
      <c r="WQD172" s="84"/>
      <c r="WQE172" s="80"/>
      <c r="WQF172" s="84"/>
      <c r="WQG172" s="80"/>
      <c r="WQH172" s="84"/>
      <c r="WQI172" s="80"/>
      <c r="WQJ172" s="84"/>
      <c r="WQK172" s="80"/>
      <c r="WQL172" s="84"/>
      <c r="WQM172" s="80"/>
      <c r="WQN172" s="84"/>
      <c r="WQO172" s="80"/>
      <c r="WQP172" s="84"/>
      <c r="WQQ172" s="80"/>
      <c r="WQR172" s="84"/>
      <c r="WQS172" s="80"/>
      <c r="WQT172" s="84"/>
      <c r="WQU172" s="80"/>
      <c r="WQV172" s="84"/>
      <c r="WQW172" s="80"/>
      <c r="WQX172" s="84"/>
      <c r="WQY172" s="80"/>
      <c r="WQZ172" s="84"/>
      <c r="WRA172" s="80"/>
      <c r="WRB172" s="84"/>
      <c r="WRC172" s="80"/>
      <c r="WRD172" s="84"/>
      <c r="WRE172" s="80"/>
      <c r="WRF172" s="84"/>
      <c r="WRG172" s="80"/>
      <c r="WRH172" s="84"/>
      <c r="WRI172" s="80"/>
      <c r="WRJ172" s="84"/>
      <c r="WRK172" s="80"/>
      <c r="WRL172" s="84"/>
      <c r="WRM172" s="80"/>
      <c r="WRN172" s="84"/>
      <c r="WRO172" s="80"/>
      <c r="WRP172" s="84"/>
      <c r="WRQ172" s="80"/>
      <c r="WRR172" s="84"/>
      <c r="WRS172" s="80"/>
      <c r="WRT172" s="84"/>
      <c r="WRU172" s="80"/>
      <c r="WRV172" s="84"/>
      <c r="WRW172" s="80"/>
      <c r="WRX172" s="84"/>
      <c r="WRY172" s="80"/>
      <c r="WRZ172" s="84"/>
      <c r="WSA172" s="80"/>
      <c r="WSB172" s="84"/>
      <c r="WSC172" s="80"/>
      <c r="WSD172" s="84"/>
      <c r="WSE172" s="80"/>
      <c r="WSF172" s="84"/>
      <c r="WSG172" s="80"/>
      <c r="WSH172" s="84"/>
      <c r="WSI172" s="80"/>
      <c r="WSJ172" s="84"/>
      <c r="WSK172" s="80"/>
      <c r="WSL172" s="84"/>
      <c r="WSM172" s="80"/>
      <c r="WSN172" s="84"/>
      <c r="WSO172" s="80"/>
      <c r="WSP172" s="84"/>
      <c r="WSQ172" s="80"/>
      <c r="WSR172" s="84"/>
      <c r="WSS172" s="80"/>
      <c r="WST172" s="84"/>
      <c r="WSU172" s="80"/>
      <c r="WSV172" s="84"/>
      <c r="WSW172" s="80"/>
      <c r="WSX172" s="84"/>
      <c r="WSY172" s="80"/>
      <c r="WSZ172" s="84"/>
      <c r="WTA172" s="80"/>
      <c r="WTB172" s="84"/>
      <c r="WTC172" s="80"/>
      <c r="WTD172" s="84"/>
      <c r="WTE172" s="80"/>
      <c r="WTF172" s="84"/>
      <c r="WTG172" s="80"/>
      <c r="WTH172" s="84"/>
      <c r="WTI172" s="80"/>
      <c r="WTJ172" s="84"/>
      <c r="WTK172" s="80"/>
      <c r="WTL172" s="84"/>
      <c r="WTM172" s="80"/>
      <c r="WTN172" s="84"/>
      <c r="WTO172" s="80"/>
      <c r="WTP172" s="84"/>
      <c r="WTQ172" s="80"/>
      <c r="WTR172" s="84"/>
      <c r="WTS172" s="80"/>
      <c r="WTT172" s="84"/>
      <c r="WTU172" s="80"/>
      <c r="WTV172" s="84"/>
      <c r="WTW172" s="80"/>
      <c r="WTX172" s="84"/>
      <c r="WTY172" s="80"/>
      <c r="WTZ172" s="84"/>
      <c r="WUA172" s="80"/>
      <c r="WUB172" s="84"/>
      <c r="WUC172" s="80"/>
      <c r="WUD172" s="84"/>
      <c r="WUE172" s="80"/>
      <c r="WUF172" s="84"/>
      <c r="WUG172" s="80"/>
      <c r="WUH172" s="84"/>
      <c r="WUI172" s="80"/>
      <c r="WUJ172" s="84"/>
      <c r="WUK172" s="80"/>
      <c r="WUL172" s="84"/>
      <c r="WUM172" s="80"/>
      <c r="WUN172" s="84"/>
      <c r="WUO172" s="80"/>
      <c r="WUP172" s="84"/>
      <c r="WUQ172" s="80"/>
      <c r="WUR172" s="84"/>
      <c r="WUS172" s="80"/>
      <c r="WUT172" s="84"/>
      <c r="WUU172" s="80"/>
      <c r="WUV172" s="84"/>
      <c r="WUW172" s="80"/>
      <c r="WUX172" s="84"/>
      <c r="WUY172" s="80"/>
      <c r="WUZ172" s="84"/>
      <c r="WVA172" s="80"/>
      <c r="WVB172" s="84"/>
      <c r="WVC172" s="80"/>
      <c r="WVD172" s="84"/>
      <c r="WVE172" s="80"/>
      <c r="WVF172" s="84"/>
      <c r="WVG172" s="80"/>
      <c r="WVH172" s="84"/>
      <c r="WVI172" s="80"/>
      <c r="WVJ172" s="84"/>
      <c r="WVK172" s="80"/>
      <c r="WVL172" s="84"/>
      <c r="WVM172" s="80"/>
      <c r="WVN172" s="84"/>
      <c r="WVO172" s="80"/>
      <c r="WVP172" s="84"/>
      <c r="WVQ172" s="80"/>
      <c r="WVR172" s="84"/>
      <c r="WVS172" s="80"/>
      <c r="WVT172" s="84"/>
      <c r="WVU172" s="80"/>
      <c r="WVV172" s="84"/>
      <c r="WVW172" s="80"/>
      <c r="WVX172" s="84"/>
      <c r="WVY172" s="80"/>
      <c r="WVZ172" s="84"/>
      <c r="WWA172" s="80"/>
      <c r="WWB172" s="84"/>
      <c r="WWC172" s="80"/>
      <c r="WWD172" s="84"/>
      <c r="WWE172" s="80"/>
      <c r="WWF172" s="84"/>
      <c r="WWG172" s="80"/>
      <c r="WWH172" s="84"/>
      <c r="WWI172" s="80"/>
      <c r="WWJ172" s="84"/>
      <c r="WWK172" s="80"/>
      <c r="WWL172" s="84"/>
      <c r="WWM172" s="80"/>
      <c r="WWN172" s="84"/>
      <c r="WWO172" s="80"/>
      <c r="WWP172" s="84"/>
      <c r="WWQ172" s="80"/>
      <c r="WWR172" s="84"/>
      <c r="WWS172" s="80"/>
      <c r="WWT172" s="84"/>
      <c r="WWU172" s="80"/>
      <c r="WWV172" s="84"/>
      <c r="WWW172" s="80"/>
      <c r="WWX172" s="84"/>
      <c r="WWY172" s="80"/>
      <c r="WWZ172" s="84"/>
      <c r="WXA172" s="80"/>
      <c r="WXB172" s="84"/>
      <c r="WXC172" s="80"/>
      <c r="WXD172" s="84"/>
      <c r="WXE172" s="80"/>
      <c r="WXF172" s="84"/>
      <c r="WXG172" s="80"/>
      <c r="WXH172" s="84"/>
      <c r="WXI172" s="80"/>
      <c r="WXJ172" s="84"/>
      <c r="WXK172" s="80"/>
      <c r="WXL172" s="84"/>
      <c r="WXM172" s="80"/>
      <c r="WXN172" s="84"/>
      <c r="WXO172" s="80"/>
      <c r="WXP172" s="84"/>
      <c r="WXQ172" s="80"/>
      <c r="WXR172" s="84"/>
      <c r="WXS172" s="80"/>
      <c r="WXT172" s="84"/>
      <c r="WXU172" s="80"/>
      <c r="WXV172" s="84"/>
      <c r="WXW172" s="80"/>
      <c r="WXX172" s="84"/>
      <c r="WXY172" s="80"/>
      <c r="WXZ172" s="84"/>
      <c r="WYA172" s="80"/>
      <c r="WYB172" s="84"/>
      <c r="WYC172" s="80"/>
      <c r="WYD172" s="84"/>
      <c r="WYE172" s="80"/>
      <c r="WYF172" s="84"/>
      <c r="WYG172" s="80"/>
      <c r="WYH172" s="84"/>
      <c r="WYI172" s="80"/>
      <c r="WYJ172" s="84"/>
      <c r="WYK172" s="80"/>
      <c r="WYL172" s="84"/>
      <c r="WYM172" s="80"/>
      <c r="WYN172" s="84"/>
      <c r="WYO172" s="80"/>
      <c r="WYP172" s="84"/>
      <c r="WYQ172" s="80"/>
      <c r="WYR172" s="84"/>
      <c r="WYS172" s="80"/>
      <c r="WYT172" s="84"/>
      <c r="WYU172" s="80"/>
      <c r="WYV172" s="84"/>
      <c r="WYW172" s="80"/>
      <c r="WYX172" s="84"/>
      <c r="WYY172" s="80"/>
      <c r="WYZ172" s="84"/>
      <c r="WZA172" s="80"/>
      <c r="WZB172" s="84"/>
      <c r="WZC172" s="80"/>
      <c r="WZD172" s="84"/>
      <c r="WZE172" s="80"/>
      <c r="WZF172" s="84"/>
      <c r="WZG172" s="80"/>
      <c r="WZH172" s="84"/>
      <c r="WZI172" s="80"/>
      <c r="WZJ172" s="84"/>
      <c r="WZK172" s="80"/>
      <c r="WZL172" s="84"/>
      <c r="WZM172" s="80"/>
      <c r="WZN172" s="84"/>
      <c r="WZO172" s="80"/>
      <c r="WZP172" s="84"/>
      <c r="WZQ172" s="80"/>
      <c r="WZR172" s="84"/>
      <c r="WZS172" s="80"/>
      <c r="WZT172" s="84"/>
      <c r="WZU172" s="80"/>
      <c r="WZV172" s="84"/>
      <c r="WZW172" s="80"/>
      <c r="WZX172" s="84"/>
      <c r="WZY172" s="80"/>
      <c r="WZZ172" s="84"/>
      <c r="XAA172" s="80"/>
      <c r="XAB172" s="84"/>
      <c r="XAC172" s="80"/>
      <c r="XAD172" s="84"/>
      <c r="XAE172" s="80"/>
      <c r="XAF172" s="84"/>
      <c r="XAG172" s="80"/>
      <c r="XAH172" s="84"/>
      <c r="XAI172" s="80"/>
      <c r="XAJ172" s="84"/>
      <c r="XAK172" s="80"/>
      <c r="XAL172" s="84"/>
      <c r="XAM172" s="80"/>
      <c r="XAN172" s="84"/>
      <c r="XAO172" s="80"/>
      <c r="XAP172" s="84"/>
      <c r="XAQ172" s="80"/>
      <c r="XAR172" s="84"/>
      <c r="XAS172" s="80"/>
      <c r="XAT172" s="84"/>
      <c r="XAU172" s="80"/>
      <c r="XAV172" s="84"/>
      <c r="XAW172" s="80"/>
      <c r="XAX172" s="84"/>
      <c r="XAY172" s="80"/>
      <c r="XAZ172" s="84"/>
      <c r="XBA172" s="80"/>
      <c r="XBB172" s="84"/>
      <c r="XBC172" s="80"/>
      <c r="XBD172" s="84"/>
      <c r="XBE172" s="80"/>
      <c r="XBF172" s="84"/>
      <c r="XBG172" s="80"/>
      <c r="XBH172" s="84"/>
      <c r="XBI172" s="80"/>
      <c r="XBJ172" s="84"/>
      <c r="XBK172" s="80"/>
      <c r="XBL172" s="84"/>
      <c r="XBM172" s="80"/>
      <c r="XBN172" s="84"/>
      <c r="XBO172" s="80"/>
      <c r="XBP172" s="84"/>
      <c r="XBQ172" s="80"/>
      <c r="XBR172" s="84"/>
      <c r="XBS172" s="80"/>
      <c r="XBT172" s="84"/>
      <c r="XBU172" s="80"/>
      <c r="XBV172" s="84"/>
      <c r="XBW172" s="80"/>
      <c r="XBX172" s="84"/>
      <c r="XBY172" s="80"/>
      <c r="XBZ172" s="84"/>
      <c r="XCA172" s="80"/>
      <c r="XCB172" s="84"/>
      <c r="XCC172" s="80"/>
      <c r="XCD172" s="84"/>
      <c r="XCE172" s="80"/>
      <c r="XCF172" s="84"/>
      <c r="XCG172" s="80"/>
      <c r="XCH172" s="84"/>
      <c r="XCI172" s="80"/>
      <c r="XCJ172" s="84"/>
      <c r="XCK172" s="80"/>
      <c r="XCL172" s="84"/>
      <c r="XCM172" s="80"/>
      <c r="XCN172" s="84"/>
      <c r="XCO172" s="80"/>
      <c r="XCP172" s="84"/>
      <c r="XCQ172" s="80"/>
      <c r="XCR172" s="84"/>
      <c r="XCS172" s="80"/>
      <c r="XCT172" s="84"/>
      <c r="XCU172" s="80"/>
      <c r="XCV172" s="84"/>
      <c r="XCW172" s="80"/>
      <c r="XCX172" s="84"/>
      <c r="XCY172" s="80"/>
      <c r="XCZ172" s="84"/>
      <c r="XDA172" s="80"/>
      <c r="XDB172" s="84"/>
      <c r="XDC172" s="80"/>
      <c r="XDD172" s="84"/>
      <c r="XDE172" s="80"/>
      <c r="XDF172" s="84"/>
      <c r="XDG172" s="80"/>
      <c r="XDH172" s="84"/>
      <c r="XDI172" s="80"/>
      <c r="XDJ172" s="84"/>
      <c r="XDK172" s="80"/>
      <c r="XDL172" s="84"/>
      <c r="XDM172" s="80"/>
      <c r="XDN172" s="84"/>
      <c r="XDO172" s="80"/>
      <c r="XDP172" s="84"/>
      <c r="XDQ172" s="80"/>
      <c r="XDR172" s="84"/>
      <c r="XDS172" s="80"/>
      <c r="XDT172" s="84"/>
      <c r="XDU172" s="80"/>
      <c r="XDV172" s="84"/>
      <c r="XDW172" s="80"/>
      <c r="XDX172" s="84"/>
      <c r="XDY172" s="80"/>
      <c r="XDZ172" s="84"/>
      <c r="XEA172" s="80"/>
      <c r="XEB172" s="84"/>
      <c r="XEC172" s="80"/>
      <c r="XED172" s="84"/>
      <c r="XEE172" s="80"/>
      <c r="XEF172" s="84"/>
      <c r="XEG172" s="80"/>
      <c r="XEH172" s="84"/>
      <c r="XEI172" s="80"/>
      <c r="XEJ172" s="84"/>
      <c r="XEK172" s="80"/>
      <c r="XEL172" s="84"/>
      <c r="XEM172" s="80"/>
      <c r="XEN172" s="84"/>
      <c r="XEO172" s="80"/>
      <c r="XEP172" s="84"/>
      <c r="XEQ172" s="80"/>
      <c r="XER172" s="84"/>
      <c r="XES172" s="80"/>
      <c r="XET172" s="84"/>
      <c r="XEU172" s="80"/>
      <c r="XEV172" s="84"/>
      <c r="XEW172" s="80"/>
      <c r="XEX172" s="84"/>
      <c r="XEY172" s="80"/>
      <c r="XEZ172" s="84"/>
      <c r="XFA172" s="80"/>
      <c r="XFB172" s="84"/>
      <c r="XFC172" s="80"/>
      <c r="XFD172" s="84"/>
    </row>
    <row r="173" spans="1:16384">
      <c r="A173" s="88" t="s">
        <v>22</v>
      </c>
      <c r="B173" s="39">
        <f>SUM(B148:B172)</f>
        <v>-2431155.21</v>
      </c>
      <c r="C173" s="39"/>
      <c r="D173" s="39"/>
      <c r="E173" s="39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</row>
    <row r="175" spans="1:16384">
      <c r="A175" s="69" t="s">
        <v>151</v>
      </c>
      <c r="B175" s="70" t="s">
        <v>10</v>
      </c>
      <c r="C175" s="25" t="s">
        <v>152</v>
      </c>
      <c r="D175" s="25" t="s">
        <v>127</v>
      </c>
    </row>
    <row r="176" spans="1:16384">
      <c r="A176" s="89" t="s">
        <v>153</v>
      </c>
      <c r="B176" s="64"/>
      <c r="C176" s="90"/>
      <c r="D176" s="91"/>
    </row>
    <row r="177" spans="1:4">
      <c r="A177" s="92" t="s">
        <v>8</v>
      </c>
      <c r="B177" s="64"/>
      <c r="C177" s="93"/>
      <c r="D177" s="94"/>
    </row>
    <row r="178" spans="1:4">
      <c r="A178" s="95"/>
      <c r="B178" s="42"/>
      <c r="C178" s="96"/>
      <c r="D178" s="97"/>
    </row>
    <row r="180" spans="1:4" ht="22.5">
      <c r="A180" s="69" t="s">
        <v>154</v>
      </c>
      <c r="B180" s="98" t="s">
        <v>10</v>
      </c>
      <c r="C180" s="25" t="s">
        <v>152</v>
      </c>
      <c r="D180" s="25" t="s">
        <v>127</v>
      </c>
    </row>
    <row r="181" spans="1:4">
      <c r="A181" s="89" t="s">
        <v>155</v>
      </c>
      <c r="B181" s="64"/>
      <c r="C181" s="90"/>
      <c r="D181" s="91"/>
    </row>
    <row r="182" spans="1:4">
      <c r="A182" s="92" t="s">
        <v>8</v>
      </c>
      <c r="B182" s="42"/>
      <c r="C182" s="96"/>
      <c r="D182" s="97"/>
    </row>
    <row r="185" spans="1:4">
      <c r="A185" s="69" t="s">
        <v>156</v>
      </c>
      <c r="B185" s="70" t="s">
        <v>10</v>
      </c>
      <c r="C185" s="25" t="s">
        <v>152</v>
      </c>
      <c r="D185" s="25" t="s">
        <v>127</v>
      </c>
    </row>
    <row r="186" spans="1:4">
      <c r="A186" s="89" t="s">
        <v>157</v>
      </c>
      <c r="B186" s="34"/>
      <c r="C186" s="90"/>
      <c r="D186" s="91"/>
    </row>
    <row r="187" spans="1:4">
      <c r="A187" s="92" t="s">
        <v>8</v>
      </c>
      <c r="B187" s="99"/>
      <c r="C187" s="96"/>
      <c r="D187" s="97"/>
    </row>
    <row r="191" spans="1:4">
      <c r="A191" s="100" t="s">
        <v>158</v>
      </c>
      <c r="B191" s="98" t="s">
        <v>10</v>
      </c>
      <c r="C191" s="33" t="s">
        <v>152</v>
      </c>
      <c r="D191" s="33" t="s">
        <v>38</v>
      </c>
    </row>
    <row r="192" spans="1:4">
      <c r="A192" s="101" t="s">
        <v>159</v>
      </c>
      <c r="B192" s="64">
        <v>0</v>
      </c>
      <c r="C192" s="27">
        <v>0</v>
      </c>
      <c r="D192" s="27">
        <v>0</v>
      </c>
    </row>
    <row r="193" spans="1:4" ht="12.75">
      <c r="A193" s="102"/>
      <c r="B193" s="103"/>
      <c r="C193" s="104">
        <v>0</v>
      </c>
      <c r="D193" s="104">
        <v>0</v>
      </c>
    </row>
    <row r="194" spans="1:4">
      <c r="A194" s="45"/>
      <c r="B194" s="45"/>
    </row>
    <row r="195" spans="1:4" ht="12.75">
      <c r="A195" s="16" t="s">
        <v>160</v>
      </c>
    </row>
    <row r="196" spans="1:4" ht="12.75">
      <c r="A196" s="16"/>
    </row>
    <row r="197" spans="1:4" ht="12.75">
      <c r="A197" s="16" t="s">
        <v>161</v>
      </c>
    </row>
    <row r="199" spans="1:4">
      <c r="A199" s="105" t="s">
        <v>162</v>
      </c>
      <c r="B199" s="98" t="s">
        <v>10</v>
      </c>
      <c r="C199" s="25" t="s">
        <v>163</v>
      </c>
      <c r="D199" s="25" t="s">
        <v>38</v>
      </c>
    </row>
    <row r="200" spans="1:4">
      <c r="A200" s="28" t="s">
        <v>164</v>
      </c>
      <c r="B200" s="41">
        <v>-15000</v>
      </c>
      <c r="C200" s="41"/>
      <c r="D200" s="41"/>
    </row>
    <row r="201" spans="1:4">
      <c r="A201" s="28" t="s">
        <v>165</v>
      </c>
      <c r="B201" s="41">
        <v>-79705.98</v>
      </c>
      <c r="C201" s="41"/>
      <c r="D201" s="41"/>
    </row>
    <row r="202" spans="1:4">
      <c r="A202" s="28" t="s">
        <v>166</v>
      </c>
      <c r="B202" s="41">
        <v>-231040</v>
      </c>
      <c r="C202" s="41"/>
      <c r="D202" s="41"/>
    </row>
    <row r="203" spans="1:4">
      <c r="A203" s="28" t="s">
        <v>167</v>
      </c>
      <c r="B203" s="41">
        <v>-21428</v>
      </c>
      <c r="C203" s="41"/>
      <c r="D203" s="41"/>
    </row>
    <row r="204" spans="1:4">
      <c r="A204" s="28" t="s">
        <v>168</v>
      </c>
      <c r="B204" s="41">
        <v>-650837.55000000005</v>
      </c>
      <c r="C204" s="41"/>
      <c r="D204" s="41"/>
    </row>
    <row r="205" spans="1:4">
      <c r="A205" s="28" t="s">
        <v>169</v>
      </c>
      <c r="B205" s="41">
        <v>-14760</v>
      </c>
      <c r="C205" s="41"/>
      <c r="D205" s="41"/>
    </row>
    <row r="206" spans="1:4">
      <c r="A206" s="28" t="s">
        <v>170</v>
      </c>
      <c r="B206" s="41">
        <v>-47010</v>
      </c>
      <c r="C206" s="41"/>
      <c r="D206" s="41"/>
    </row>
    <row r="207" spans="1:4">
      <c r="A207" s="28" t="s">
        <v>171</v>
      </c>
      <c r="B207" s="41">
        <v>-10100</v>
      </c>
      <c r="C207" s="41"/>
      <c r="D207" s="41"/>
    </row>
    <row r="208" spans="1:4">
      <c r="A208" s="28" t="s">
        <v>172</v>
      </c>
      <c r="B208" s="41">
        <v>-75761.289999999994</v>
      </c>
      <c r="C208" s="41"/>
      <c r="D208" s="41"/>
    </row>
    <row r="209" spans="1:4">
      <c r="A209" s="28" t="s">
        <v>173</v>
      </c>
      <c r="B209" s="41">
        <v>-489720</v>
      </c>
      <c r="C209" s="41"/>
      <c r="D209" s="41"/>
    </row>
    <row r="210" spans="1:4">
      <c r="A210" s="28" t="s">
        <v>174</v>
      </c>
      <c r="B210" s="41">
        <v>-1359986.31</v>
      </c>
      <c r="C210" s="41"/>
      <c r="D210" s="41"/>
    </row>
    <row r="211" spans="1:4">
      <c r="A211" s="28" t="s">
        <v>175</v>
      </c>
      <c r="B211" s="41">
        <v>-200000</v>
      </c>
      <c r="C211" s="41"/>
      <c r="D211" s="41"/>
    </row>
    <row r="212" spans="1:4">
      <c r="A212" s="28" t="s">
        <v>176</v>
      </c>
      <c r="B212" s="41">
        <v>-16990613.52</v>
      </c>
      <c r="C212" s="41"/>
      <c r="D212" s="41"/>
    </row>
    <row r="213" spans="1:4">
      <c r="A213" s="28" t="s">
        <v>177</v>
      </c>
      <c r="B213" s="41">
        <v>-833742.08</v>
      </c>
      <c r="C213" s="41"/>
      <c r="D213" s="41"/>
    </row>
    <row r="214" spans="1:4">
      <c r="A214" s="28" t="s">
        <v>178</v>
      </c>
      <c r="B214" s="41">
        <v>-2381772.4</v>
      </c>
      <c r="C214" s="41"/>
      <c r="D214" s="41"/>
    </row>
    <row r="215" spans="1:4">
      <c r="A215" s="28" t="s">
        <v>179</v>
      </c>
      <c r="B215" s="41">
        <v>-16711211.039999999</v>
      </c>
      <c r="C215" s="41"/>
      <c r="D215" s="41"/>
    </row>
    <row r="216" spans="1:4">
      <c r="A216" s="28" t="s">
        <v>180</v>
      </c>
      <c r="B216" s="41">
        <v>-1649681.85</v>
      </c>
      <c r="C216" s="41"/>
      <c r="D216" s="41"/>
    </row>
    <row r="217" spans="1:4">
      <c r="A217" s="28" t="s">
        <v>181</v>
      </c>
      <c r="B217" s="41">
        <v>-4349988.5599999996</v>
      </c>
      <c r="C217" s="41"/>
      <c r="D217" s="41"/>
    </row>
    <row r="218" spans="1:4">
      <c r="A218" s="28" t="s">
        <v>182</v>
      </c>
      <c r="B218" s="41">
        <v>-844310</v>
      </c>
      <c r="C218" s="41"/>
      <c r="D218" s="41"/>
    </row>
    <row r="219" spans="1:4">
      <c r="A219" s="38" t="s">
        <v>22</v>
      </c>
      <c r="B219" s="41">
        <f>SUM(B200:B218)</f>
        <v>-46956668.579999998</v>
      </c>
      <c r="C219" s="39"/>
      <c r="D219" s="39"/>
    </row>
    <row r="220" spans="1:4">
      <c r="A220" s="105" t="s">
        <v>183</v>
      </c>
      <c r="B220" s="98" t="s">
        <v>10</v>
      </c>
      <c r="C220" s="25" t="s">
        <v>163</v>
      </c>
      <c r="D220" s="25" t="s">
        <v>38</v>
      </c>
    </row>
    <row r="221" spans="1:4">
      <c r="A221" s="28" t="s">
        <v>184</v>
      </c>
      <c r="B221" s="41">
        <v>-135042.29</v>
      </c>
      <c r="C221" s="106"/>
      <c r="D221" s="106"/>
    </row>
    <row r="222" spans="1:4">
      <c r="A222" s="28" t="s">
        <v>185</v>
      </c>
      <c r="B222" s="41">
        <v>-25944.63</v>
      </c>
      <c r="C222" s="41"/>
      <c r="D222" s="41"/>
    </row>
    <row r="223" spans="1:4">
      <c r="A223" s="28"/>
      <c r="B223" s="41"/>
      <c r="C223" s="41"/>
      <c r="D223" s="41"/>
    </row>
    <row r="224" spans="1:4">
      <c r="A224" s="38" t="s">
        <v>22</v>
      </c>
      <c r="B224" s="39">
        <f>SUM(B221:B223)</f>
        <v>-160986.92000000001</v>
      </c>
      <c r="C224" s="39"/>
      <c r="D224" s="39"/>
    </row>
    <row r="225" spans="1:4">
      <c r="B225" s="107">
        <f>B219+B224</f>
        <v>-47117655.5</v>
      </c>
    </row>
    <row r="227" spans="1:4" ht="12.75">
      <c r="A227" s="16" t="s">
        <v>186</v>
      </c>
    </row>
    <row r="229" spans="1:4">
      <c r="A229" s="105" t="s">
        <v>187</v>
      </c>
      <c r="B229" s="98" t="s">
        <v>10</v>
      </c>
      <c r="C229" s="25" t="s">
        <v>188</v>
      </c>
      <c r="D229" s="25" t="s">
        <v>189</v>
      </c>
    </row>
    <row r="230" spans="1:4" ht="12">
      <c r="A230" s="28" t="s">
        <v>190</v>
      </c>
      <c r="B230" s="41">
        <v>17141477.52</v>
      </c>
      <c r="C230" s="108">
        <v>34.768000000000001</v>
      </c>
      <c r="D230" s="41">
        <v>0</v>
      </c>
    </row>
    <row r="231" spans="1:4">
      <c r="A231" s="28" t="s">
        <v>191</v>
      </c>
      <c r="B231" s="41">
        <v>10408996.67</v>
      </c>
      <c r="C231" s="109">
        <v>21.112500000000001</v>
      </c>
      <c r="D231" s="41"/>
    </row>
    <row r="232" spans="1:4">
      <c r="A232" s="28" t="s">
        <v>192</v>
      </c>
      <c r="B232" s="41">
        <v>110551.76</v>
      </c>
      <c r="C232" s="109">
        <v>0.22420000000000001</v>
      </c>
      <c r="D232" s="41"/>
    </row>
    <row r="233" spans="1:4">
      <c r="A233" s="28" t="s">
        <v>193</v>
      </c>
      <c r="B233" s="41">
        <v>238862.06</v>
      </c>
      <c r="C233" s="109">
        <v>0.48449999999999999</v>
      </c>
      <c r="D233" s="41"/>
    </row>
    <row r="234" spans="1:4">
      <c r="A234" s="28" t="s">
        <v>194</v>
      </c>
      <c r="B234" s="41">
        <v>1707078.35</v>
      </c>
      <c r="C234" s="109">
        <v>3.4624999999999999</v>
      </c>
      <c r="D234" s="41"/>
    </row>
    <row r="235" spans="1:4">
      <c r="A235" s="28" t="s">
        <v>195</v>
      </c>
      <c r="B235" s="41">
        <v>1037254.63</v>
      </c>
      <c r="C235" s="109">
        <v>2.1038999999999999</v>
      </c>
      <c r="D235" s="41"/>
    </row>
    <row r="236" spans="1:4">
      <c r="A236" s="28" t="s">
        <v>196</v>
      </c>
      <c r="B236" s="41">
        <v>1066444.44</v>
      </c>
      <c r="C236" s="109">
        <v>2.1631</v>
      </c>
      <c r="D236" s="41"/>
    </row>
    <row r="237" spans="1:4">
      <c r="A237" s="28" t="s">
        <v>197</v>
      </c>
      <c r="B237" s="41">
        <v>4296111.87</v>
      </c>
      <c r="C237" s="109">
        <v>8.7138000000000009</v>
      </c>
      <c r="D237" s="41"/>
    </row>
    <row r="238" spans="1:4">
      <c r="A238" s="28" t="s">
        <v>198</v>
      </c>
      <c r="B238" s="41">
        <v>136749</v>
      </c>
      <c r="C238" s="109">
        <v>0.27739999999999998</v>
      </c>
      <c r="D238" s="41"/>
    </row>
    <row r="239" spans="1:4">
      <c r="A239" s="28" t="s">
        <v>199</v>
      </c>
      <c r="B239" s="41">
        <v>173714.68</v>
      </c>
      <c r="C239" s="109">
        <v>0.3523</v>
      </c>
      <c r="D239" s="41"/>
    </row>
    <row r="240" spans="1:4">
      <c r="A240" s="28" t="s">
        <v>200</v>
      </c>
      <c r="B240" s="41">
        <v>62085</v>
      </c>
      <c r="C240" s="109">
        <v>0.12590000000000001</v>
      </c>
      <c r="D240" s="41"/>
    </row>
    <row r="241" spans="1:4">
      <c r="A241" s="28" t="s">
        <v>201</v>
      </c>
      <c r="B241" s="41">
        <v>469459.41</v>
      </c>
      <c r="C241" s="109">
        <v>0.95220000000000005</v>
      </c>
      <c r="D241" s="41"/>
    </row>
    <row r="242" spans="1:4">
      <c r="A242" s="28" t="s">
        <v>202</v>
      </c>
      <c r="B242" s="41">
        <v>127032.61</v>
      </c>
      <c r="C242" s="109">
        <v>0.25769999999999998</v>
      </c>
      <c r="D242" s="41"/>
    </row>
    <row r="243" spans="1:4">
      <c r="A243" s="28" t="s">
        <v>203</v>
      </c>
      <c r="B243" s="41">
        <v>37461.879999999997</v>
      </c>
      <c r="C243" s="109">
        <v>7.5999999999999998E-2</v>
      </c>
      <c r="D243" s="41"/>
    </row>
    <row r="244" spans="1:4">
      <c r="A244" s="28" t="s">
        <v>204</v>
      </c>
      <c r="B244" s="41">
        <v>18971.8</v>
      </c>
      <c r="C244" s="109">
        <v>3.85E-2</v>
      </c>
      <c r="D244" s="41"/>
    </row>
    <row r="245" spans="1:4">
      <c r="A245" s="28" t="s">
        <v>205</v>
      </c>
      <c r="B245" s="41">
        <v>123708.99</v>
      </c>
      <c r="C245" s="109">
        <v>0.25090000000000001</v>
      </c>
      <c r="D245" s="41"/>
    </row>
    <row r="246" spans="1:4">
      <c r="A246" s="28" t="s">
        <v>206</v>
      </c>
      <c r="B246" s="41">
        <v>1754.99</v>
      </c>
      <c r="C246" s="109">
        <v>3.5999999999999999E-3</v>
      </c>
      <c r="D246" s="41"/>
    </row>
    <row r="247" spans="1:4">
      <c r="A247" s="28" t="s">
        <v>207</v>
      </c>
      <c r="B247" s="41">
        <v>12792.46</v>
      </c>
      <c r="C247" s="109">
        <v>2.5899999999999999E-2</v>
      </c>
      <c r="D247" s="41"/>
    </row>
    <row r="248" spans="1:4">
      <c r="A248" s="28" t="s">
        <v>208</v>
      </c>
      <c r="B248" s="41">
        <v>11735.4</v>
      </c>
      <c r="C248" s="109">
        <v>2.3800000000000002E-2</v>
      </c>
      <c r="D248" s="41"/>
    </row>
    <row r="249" spans="1:4">
      <c r="A249" s="28" t="s">
        <v>209</v>
      </c>
      <c r="B249" s="41">
        <v>365.4</v>
      </c>
      <c r="C249" s="109">
        <v>6.9999999999999999E-4</v>
      </c>
      <c r="D249" s="41"/>
    </row>
    <row r="250" spans="1:4">
      <c r="A250" s="28" t="s">
        <v>210</v>
      </c>
      <c r="B250" s="41">
        <v>2385</v>
      </c>
      <c r="C250" s="109">
        <v>4.7999999999999996E-3</v>
      </c>
      <c r="D250" s="41"/>
    </row>
    <row r="251" spans="1:4">
      <c r="A251" s="28" t="s">
        <v>211</v>
      </c>
      <c r="B251" s="41">
        <v>27253.71</v>
      </c>
      <c r="C251" s="109">
        <v>5.5300000000000002E-2</v>
      </c>
      <c r="D251" s="41"/>
    </row>
    <row r="252" spans="1:4">
      <c r="A252" s="28" t="s">
        <v>212</v>
      </c>
      <c r="B252" s="41">
        <v>962.7</v>
      </c>
      <c r="C252" s="109">
        <v>2E-3</v>
      </c>
      <c r="D252" s="41"/>
    </row>
    <row r="253" spans="1:4">
      <c r="A253" s="28" t="s">
        <v>213</v>
      </c>
      <c r="B253" s="41">
        <v>6386.66</v>
      </c>
      <c r="C253" s="109">
        <v>1.2999999999999999E-2</v>
      </c>
      <c r="D253" s="41"/>
    </row>
    <row r="254" spans="1:4">
      <c r="A254" s="28" t="s">
        <v>214</v>
      </c>
      <c r="B254" s="41">
        <v>3740</v>
      </c>
      <c r="C254" s="109">
        <v>7.6E-3</v>
      </c>
      <c r="D254" s="41"/>
    </row>
    <row r="255" spans="1:4">
      <c r="A255" s="28" t="s">
        <v>215</v>
      </c>
      <c r="B255" s="41">
        <v>5190</v>
      </c>
      <c r="C255" s="109">
        <v>1.0500000000000001E-2</v>
      </c>
      <c r="D255" s="41"/>
    </row>
    <row r="256" spans="1:4">
      <c r="A256" s="28" t="s">
        <v>216</v>
      </c>
      <c r="B256" s="41">
        <v>159.99</v>
      </c>
      <c r="C256" s="109">
        <v>2.9999999999999997E-4</v>
      </c>
      <c r="D256" s="41"/>
    </row>
    <row r="257" spans="1:4">
      <c r="A257" s="28" t="s">
        <v>217</v>
      </c>
      <c r="B257" s="41">
        <v>124.5</v>
      </c>
      <c r="C257" s="109">
        <v>2.9999999999999997E-4</v>
      </c>
      <c r="D257" s="41"/>
    </row>
    <row r="258" spans="1:4">
      <c r="A258" s="28" t="s">
        <v>218</v>
      </c>
      <c r="B258" s="41">
        <v>727191.74</v>
      </c>
      <c r="C258" s="109">
        <v>1.4750000000000001</v>
      </c>
      <c r="D258" s="41"/>
    </row>
    <row r="259" spans="1:4">
      <c r="A259" s="28" t="s">
        <v>219</v>
      </c>
      <c r="B259" s="41">
        <v>68722.34</v>
      </c>
      <c r="C259" s="109">
        <v>0.1394</v>
      </c>
      <c r="D259" s="41"/>
    </row>
    <row r="260" spans="1:4">
      <c r="A260" s="28" t="s">
        <v>220</v>
      </c>
      <c r="B260" s="41">
        <v>15283.01</v>
      </c>
      <c r="C260" s="109">
        <v>3.1E-2</v>
      </c>
      <c r="D260" s="41"/>
    </row>
    <row r="261" spans="1:4">
      <c r="A261" s="28" t="s">
        <v>221</v>
      </c>
      <c r="B261" s="41">
        <v>69501.98</v>
      </c>
      <c r="C261" s="109">
        <v>0.14099999999999999</v>
      </c>
      <c r="D261" s="41"/>
    </row>
    <row r="262" spans="1:4">
      <c r="A262" s="28" t="s">
        <v>222</v>
      </c>
      <c r="B262" s="41">
        <v>28754.12</v>
      </c>
      <c r="C262" s="109">
        <v>5.8299999999999998E-2</v>
      </c>
      <c r="D262" s="41"/>
    </row>
    <row r="263" spans="1:4">
      <c r="A263" s="28" t="s">
        <v>223</v>
      </c>
      <c r="B263" s="41">
        <v>18960</v>
      </c>
      <c r="C263" s="109">
        <v>3.85E-2</v>
      </c>
      <c r="D263" s="41"/>
    </row>
    <row r="264" spans="1:4">
      <c r="A264" s="28" t="s">
        <v>224</v>
      </c>
      <c r="B264" s="41">
        <v>44568.32</v>
      </c>
      <c r="C264" s="109">
        <v>9.0399999999999994E-2</v>
      </c>
      <c r="D264" s="41"/>
    </row>
    <row r="265" spans="1:4">
      <c r="A265" s="28" t="s">
        <v>225</v>
      </c>
      <c r="B265" s="41">
        <v>4197.5600000000004</v>
      </c>
      <c r="C265" s="109">
        <v>8.5000000000000006E-3</v>
      </c>
      <c r="D265" s="41"/>
    </row>
    <row r="266" spans="1:4">
      <c r="A266" s="28" t="s">
        <v>226</v>
      </c>
      <c r="B266" s="41">
        <v>120493.94</v>
      </c>
      <c r="C266" s="109">
        <v>0.24440000000000001</v>
      </c>
      <c r="D266" s="41"/>
    </row>
    <row r="267" spans="1:4">
      <c r="A267" s="28" t="s">
        <v>227</v>
      </c>
      <c r="B267" s="41">
        <v>11714.17</v>
      </c>
      <c r="C267" s="109">
        <v>2.3800000000000002E-2</v>
      </c>
      <c r="D267" s="41"/>
    </row>
    <row r="268" spans="1:4">
      <c r="A268" s="28" t="s">
        <v>228</v>
      </c>
      <c r="B268" s="41">
        <v>52418.42</v>
      </c>
      <c r="C268" s="109">
        <v>0.10630000000000001</v>
      </c>
      <c r="D268" s="41"/>
    </row>
    <row r="269" spans="1:4">
      <c r="A269" s="28" t="s">
        <v>229</v>
      </c>
      <c r="B269" s="41">
        <v>475784.39</v>
      </c>
      <c r="C269" s="109">
        <v>0.96499999999999997</v>
      </c>
      <c r="D269" s="41"/>
    </row>
    <row r="270" spans="1:4">
      <c r="A270" s="28" t="s">
        <v>230</v>
      </c>
      <c r="B270" s="41">
        <v>2197.14</v>
      </c>
      <c r="C270" s="109">
        <v>4.4999999999999997E-3</v>
      </c>
      <c r="D270" s="41"/>
    </row>
    <row r="271" spans="1:4">
      <c r="A271" s="28" t="s">
        <v>231</v>
      </c>
      <c r="B271" s="41">
        <v>48826.44</v>
      </c>
      <c r="C271" s="109">
        <v>9.9000000000000005E-2</v>
      </c>
      <c r="D271" s="41"/>
    </row>
    <row r="272" spans="1:4">
      <c r="A272" s="28" t="s">
        <v>232</v>
      </c>
      <c r="B272" s="41">
        <v>3248</v>
      </c>
      <c r="C272" s="109">
        <v>6.6E-3</v>
      </c>
      <c r="D272" s="41"/>
    </row>
    <row r="273" spans="1:4">
      <c r="A273" s="28" t="s">
        <v>233</v>
      </c>
      <c r="B273" s="41">
        <v>124980.59</v>
      </c>
      <c r="C273" s="109">
        <v>0.2535</v>
      </c>
      <c r="D273" s="41"/>
    </row>
    <row r="274" spans="1:4">
      <c r="A274" s="28" t="s">
        <v>234</v>
      </c>
      <c r="B274" s="41">
        <v>25342.32</v>
      </c>
      <c r="C274" s="109">
        <v>5.1400000000000001E-2</v>
      </c>
      <c r="D274" s="41"/>
    </row>
    <row r="275" spans="1:4">
      <c r="A275" s="28" t="s">
        <v>235</v>
      </c>
      <c r="B275" s="41">
        <v>7665.98</v>
      </c>
      <c r="C275" s="109">
        <v>1.55E-2</v>
      </c>
      <c r="D275" s="41"/>
    </row>
    <row r="276" spans="1:4">
      <c r="A276" s="28" t="s">
        <v>236</v>
      </c>
      <c r="B276" s="41">
        <v>447590.59</v>
      </c>
      <c r="C276" s="109">
        <v>0.90780000000000005</v>
      </c>
      <c r="D276" s="41"/>
    </row>
    <row r="277" spans="1:4">
      <c r="A277" s="28" t="s">
        <v>237</v>
      </c>
      <c r="B277" s="41">
        <v>4314.6899999999996</v>
      </c>
      <c r="C277" s="109">
        <v>8.8000000000000005E-3</v>
      </c>
      <c r="D277" s="41"/>
    </row>
    <row r="278" spans="1:4">
      <c r="A278" s="28" t="s">
        <v>238</v>
      </c>
      <c r="B278" s="41">
        <v>31466.47</v>
      </c>
      <c r="C278" s="109">
        <v>6.3799999999999996E-2</v>
      </c>
      <c r="D278" s="41"/>
    </row>
    <row r="279" spans="1:4">
      <c r="A279" s="28" t="s">
        <v>239</v>
      </c>
      <c r="B279" s="41">
        <v>52082.36</v>
      </c>
      <c r="C279" s="109">
        <v>0.1056</v>
      </c>
      <c r="D279" s="41"/>
    </row>
    <row r="280" spans="1:4">
      <c r="A280" s="28" t="s">
        <v>240</v>
      </c>
      <c r="B280" s="41">
        <v>252.5</v>
      </c>
      <c r="C280" s="109">
        <v>5.0000000000000001E-4</v>
      </c>
      <c r="D280" s="41"/>
    </row>
    <row r="281" spans="1:4">
      <c r="A281" s="28" t="s">
        <v>241</v>
      </c>
      <c r="B281" s="41">
        <v>398419</v>
      </c>
      <c r="C281" s="109">
        <v>0.80810000000000004</v>
      </c>
      <c r="D281" s="41"/>
    </row>
    <row r="282" spans="1:4">
      <c r="A282" s="28" t="s">
        <v>242</v>
      </c>
      <c r="B282" s="41">
        <v>11543.35</v>
      </c>
      <c r="C282" s="109">
        <v>2.3400000000000001E-2</v>
      </c>
      <c r="D282" s="41"/>
    </row>
    <row r="283" spans="1:4">
      <c r="A283" s="28" t="s">
        <v>243</v>
      </c>
      <c r="B283" s="41">
        <v>258604.06</v>
      </c>
      <c r="C283" s="109">
        <v>0.52449999999999997</v>
      </c>
      <c r="D283" s="41"/>
    </row>
    <row r="284" spans="1:4">
      <c r="A284" s="28" t="s">
        <v>244</v>
      </c>
      <c r="B284" s="41">
        <v>47479.58</v>
      </c>
      <c r="C284" s="109">
        <v>9.6299999999999997E-2</v>
      </c>
      <c r="D284" s="41"/>
    </row>
    <row r="285" spans="1:4">
      <c r="A285" s="28" t="s">
        <v>245</v>
      </c>
      <c r="B285" s="41">
        <v>13907.07</v>
      </c>
      <c r="C285" s="109">
        <v>2.8199999999999999E-2</v>
      </c>
      <c r="D285" s="41"/>
    </row>
    <row r="286" spans="1:4">
      <c r="A286" s="28" t="s">
        <v>246</v>
      </c>
      <c r="B286" s="41">
        <v>366096</v>
      </c>
      <c r="C286" s="109">
        <v>0.74260000000000004</v>
      </c>
      <c r="D286" s="41"/>
    </row>
    <row r="287" spans="1:4">
      <c r="A287" s="28" t="s">
        <v>247</v>
      </c>
      <c r="B287" s="41">
        <v>13427.13</v>
      </c>
      <c r="C287" s="109">
        <v>2.7199999999999998E-2</v>
      </c>
      <c r="D287" s="41"/>
    </row>
    <row r="288" spans="1:4">
      <c r="A288" s="28" t="s">
        <v>248</v>
      </c>
      <c r="B288" s="41">
        <v>27840</v>
      </c>
      <c r="C288" s="109">
        <v>5.6500000000000002E-2</v>
      </c>
      <c r="D288" s="41"/>
    </row>
    <row r="289" spans="1:4">
      <c r="A289" s="28" t="s">
        <v>249</v>
      </c>
      <c r="B289" s="41">
        <v>78880</v>
      </c>
      <c r="C289" s="109">
        <v>0.16</v>
      </c>
      <c r="D289" s="41"/>
    </row>
    <row r="290" spans="1:4">
      <c r="A290" s="28" t="s">
        <v>250</v>
      </c>
      <c r="B290" s="41">
        <v>15892</v>
      </c>
      <c r="C290" s="109">
        <v>3.2199999999999999E-2</v>
      </c>
      <c r="D290" s="41"/>
    </row>
    <row r="291" spans="1:4">
      <c r="A291" s="28" t="s">
        <v>251</v>
      </c>
      <c r="B291" s="41">
        <v>425578.03</v>
      </c>
      <c r="C291" s="109">
        <v>0.86319999999999997</v>
      </c>
      <c r="D291" s="41"/>
    </row>
    <row r="292" spans="1:4">
      <c r="A292" s="28" t="s">
        <v>252</v>
      </c>
      <c r="B292" s="41">
        <v>16182</v>
      </c>
      <c r="C292" s="109">
        <v>3.2800000000000003E-2</v>
      </c>
      <c r="D292" s="41"/>
    </row>
    <row r="293" spans="1:4">
      <c r="A293" s="28" t="s">
        <v>253</v>
      </c>
      <c r="B293" s="41">
        <v>286</v>
      </c>
      <c r="C293" s="109">
        <v>5.9999999999999995E-4</v>
      </c>
      <c r="D293" s="41"/>
    </row>
    <row r="294" spans="1:4">
      <c r="A294" s="28" t="s">
        <v>254</v>
      </c>
      <c r="B294" s="41">
        <v>134307.32999999999</v>
      </c>
      <c r="C294" s="109">
        <v>0.27239999999999998</v>
      </c>
      <c r="D294" s="41"/>
    </row>
    <row r="295" spans="1:4">
      <c r="A295" s="28" t="s">
        <v>255</v>
      </c>
      <c r="B295" s="41">
        <v>383703.9</v>
      </c>
      <c r="C295" s="109">
        <v>0.77829999999999999</v>
      </c>
      <c r="D295" s="41"/>
    </row>
    <row r="296" spans="1:4">
      <c r="A296" s="28" t="s">
        <v>256</v>
      </c>
      <c r="B296" s="41">
        <v>432700.87</v>
      </c>
      <c r="C296" s="109">
        <v>0.87760000000000005</v>
      </c>
      <c r="D296" s="41"/>
    </row>
    <row r="297" spans="1:4">
      <c r="A297" s="28" t="s">
        <v>257</v>
      </c>
      <c r="B297" s="41">
        <v>23499.99</v>
      </c>
      <c r="C297" s="109">
        <v>4.7699999999999999E-2</v>
      </c>
      <c r="D297" s="41"/>
    </row>
    <row r="298" spans="1:4">
      <c r="A298" s="28" t="s">
        <v>258</v>
      </c>
      <c r="B298" s="41">
        <v>171808.52</v>
      </c>
      <c r="C298" s="109">
        <v>0.34849999999999998</v>
      </c>
      <c r="D298" s="41"/>
    </row>
    <row r="299" spans="1:4">
      <c r="A299" s="28" t="s">
        <v>259</v>
      </c>
      <c r="B299" s="41">
        <v>491640.88</v>
      </c>
      <c r="C299" s="109">
        <v>0.99719999999999998</v>
      </c>
      <c r="D299" s="41"/>
    </row>
    <row r="300" spans="1:4">
      <c r="A300" s="28" t="s">
        <v>260</v>
      </c>
      <c r="B300" s="41">
        <v>7422.85</v>
      </c>
      <c r="C300" s="109">
        <v>1.5100000000000001E-2</v>
      </c>
      <c r="D300" s="41"/>
    </row>
    <row r="301" spans="1:4">
      <c r="A301" s="28" t="s">
        <v>261</v>
      </c>
      <c r="B301" s="41">
        <v>310908.09000000003</v>
      </c>
      <c r="C301" s="109">
        <v>0.63060000000000005</v>
      </c>
      <c r="D301" s="41"/>
    </row>
    <row r="302" spans="1:4">
      <c r="A302" s="28" t="s">
        <v>262</v>
      </c>
      <c r="B302" s="41">
        <v>322108.15000000002</v>
      </c>
      <c r="C302" s="109">
        <v>0.65329999999999999</v>
      </c>
      <c r="D302" s="41"/>
    </row>
    <row r="303" spans="1:4">
      <c r="A303" s="28" t="s">
        <v>263</v>
      </c>
      <c r="B303" s="41">
        <v>161368.38</v>
      </c>
      <c r="C303" s="109">
        <v>0.32729999999999998</v>
      </c>
      <c r="D303" s="41"/>
    </row>
    <row r="304" spans="1:4">
      <c r="A304" s="28" t="s">
        <v>264</v>
      </c>
      <c r="B304" s="41">
        <v>389093.98</v>
      </c>
      <c r="C304" s="109">
        <v>0.78920000000000001</v>
      </c>
      <c r="D304" s="41"/>
    </row>
    <row r="305" spans="1:4">
      <c r="A305" s="28" t="s">
        <v>265</v>
      </c>
      <c r="B305" s="41">
        <v>9852</v>
      </c>
      <c r="C305" s="109">
        <v>0.02</v>
      </c>
      <c r="D305" s="41"/>
    </row>
    <row r="306" spans="1:4">
      <c r="A306" s="28" t="s">
        <v>266</v>
      </c>
      <c r="B306" s="41">
        <v>392026.01</v>
      </c>
      <c r="C306" s="109">
        <v>0.79510000000000003</v>
      </c>
      <c r="D306" s="41"/>
    </row>
    <row r="307" spans="1:4">
      <c r="A307" s="28" t="s">
        <v>267</v>
      </c>
      <c r="B307" s="41">
        <v>3770</v>
      </c>
      <c r="C307" s="109">
        <v>7.6E-3</v>
      </c>
      <c r="D307" s="41"/>
    </row>
    <row r="308" spans="1:4">
      <c r="A308" s="28" t="s">
        <v>268</v>
      </c>
      <c r="B308" s="41">
        <v>126756.84</v>
      </c>
      <c r="C308" s="109">
        <v>0.2571</v>
      </c>
      <c r="D308" s="41"/>
    </row>
    <row r="309" spans="1:4">
      <c r="A309" s="28" t="s">
        <v>269</v>
      </c>
      <c r="B309" s="41">
        <v>51748.79</v>
      </c>
      <c r="C309" s="109">
        <v>0.105</v>
      </c>
      <c r="D309" s="41"/>
    </row>
    <row r="310" spans="1:4">
      <c r="A310" s="28" t="s">
        <v>270</v>
      </c>
      <c r="B310" s="41">
        <v>637457.87</v>
      </c>
      <c r="C310" s="109">
        <v>1.2929999999999999</v>
      </c>
      <c r="D310" s="41"/>
    </row>
    <row r="311" spans="1:4">
      <c r="A311" s="28" t="s">
        <v>271</v>
      </c>
      <c r="B311" s="41">
        <v>28314</v>
      </c>
      <c r="C311" s="109">
        <v>5.74E-2</v>
      </c>
      <c r="D311" s="41"/>
    </row>
    <row r="312" spans="1:4">
      <c r="A312" s="28" t="s">
        <v>272</v>
      </c>
      <c r="B312" s="41">
        <v>246263.92</v>
      </c>
      <c r="C312" s="109">
        <v>0.4995</v>
      </c>
      <c r="D312" s="41"/>
    </row>
    <row r="313" spans="1:4">
      <c r="A313" s="28" t="s">
        <v>273</v>
      </c>
      <c r="B313" s="41">
        <v>211286.16</v>
      </c>
      <c r="C313" s="109">
        <v>0.42859999999999998</v>
      </c>
      <c r="D313" s="41"/>
    </row>
    <row r="314" spans="1:4">
      <c r="A314" s="28" t="s">
        <v>274</v>
      </c>
      <c r="B314" s="41">
        <v>82776.83</v>
      </c>
      <c r="C314" s="109">
        <v>0.16789999999999999</v>
      </c>
      <c r="D314" s="41"/>
    </row>
    <row r="315" spans="1:4">
      <c r="A315" s="28" t="s">
        <v>275</v>
      </c>
      <c r="B315" s="41">
        <v>34800</v>
      </c>
      <c r="C315" s="109">
        <v>7.0599999999999996E-2</v>
      </c>
      <c r="D315" s="41"/>
    </row>
    <row r="316" spans="1:4">
      <c r="A316" s="28" t="s">
        <v>276</v>
      </c>
      <c r="B316" s="41">
        <v>49707.93</v>
      </c>
      <c r="C316" s="109">
        <v>0.1008</v>
      </c>
      <c r="D316" s="41"/>
    </row>
    <row r="317" spans="1:4">
      <c r="A317" s="28" t="s">
        <v>277</v>
      </c>
      <c r="B317" s="41">
        <v>93418.49</v>
      </c>
      <c r="C317" s="109">
        <v>0.1895</v>
      </c>
      <c r="D317" s="41"/>
    </row>
    <row r="318" spans="1:4">
      <c r="A318" s="28" t="s">
        <v>278</v>
      </c>
      <c r="B318" s="41">
        <v>213448.04</v>
      </c>
      <c r="C318" s="109">
        <v>0.43290000000000001</v>
      </c>
      <c r="D318" s="41"/>
    </row>
    <row r="319" spans="1:4">
      <c r="A319" s="28" t="s">
        <v>279</v>
      </c>
      <c r="B319" s="41">
        <v>19422.21</v>
      </c>
      <c r="C319" s="109">
        <v>3.9399999999999998E-2</v>
      </c>
      <c r="D319" s="41"/>
    </row>
    <row r="320" spans="1:4">
      <c r="A320" s="28" t="s">
        <v>280</v>
      </c>
      <c r="B320" s="41">
        <v>552.89</v>
      </c>
      <c r="C320" s="109">
        <v>1.1000000000000001E-3</v>
      </c>
      <c r="D320" s="41"/>
    </row>
    <row r="321" spans="1:6">
      <c r="A321" s="28" t="s">
        <v>281</v>
      </c>
      <c r="B321" s="41">
        <v>21812.32</v>
      </c>
      <c r="C321" s="109">
        <v>4.4200000000000003E-2</v>
      </c>
      <c r="D321" s="41"/>
    </row>
    <row r="322" spans="1:6">
      <c r="A322" s="28" t="s">
        <v>282</v>
      </c>
      <c r="B322" s="41">
        <v>482264.84</v>
      </c>
      <c r="C322" s="109">
        <v>0.97819999999999996</v>
      </c>
      <c r="D322" s="41"/>
    </row>
    <row r="323" spans="1:6">
      <c r="A323" s="28" t="s">
        <v>283</v>
      </c>
      <c r="B323" s="41">
        <v>558573.99</v>
      </c>
      <c r="C323" s="109">
        <v>1.133</v>
      </c>
      <c r="D323" s="41"/>
    </row>
    <row r="324" spans="1:6">
      <c r="A324" s="28" t="s">
        <v>284</v>
      </c>
      <c r="B324" s="41">
        <v>19242.259999999998</v>
      </c>
      <c r="C324" s="109">
        <v>3.9E-2</v>
      </c>
      <c r="D324" s="41"/>
    </row>
    <row r="325" spans="1:6">
      <c r="A325" s="28" t="s">
        <v>285</v>
      </c>
      <c r="B325" s="41">
        <v>280629.98</v>
      </c>
      <c r="C325" s="109">
        <v>0.56920000000000004</v>
      </c>
      <c r="D325" s="41"/>
    </row>
    <row r="326" spans="1:6">
      <c r="A326" s="28" t="s">
        <v>286</v>
      </c>
      <c r="B326" s="41">
        <v>3722</v>
      </c>
      <c r="C326" s="109">
        <v>7.4999999999999997E-3</v>
      </c>
      <c r="D326" s="41"/>
    </row>
    <row r="327" spans="1:6">
      <c r="A327" s="28" t="s">
        <v>287</v>
      </c>
      <c r="B327" s="41">
        <v>223785.78</v>
      </c>
      <c r="C327" s="109">
        <v>0.45390000000000003</v>
      </c>
      <c r="D327" s="41"/>
    </row>
    <row r="328" spans="1:6">
      <c r="A328" s="28" t="s">
        <v>288</v>
      </c>
      <c r="B328" s="41">
        <v>24758</v>
      </c>
      <c r="C328" s="109">
        <v>5.0200000000000002E-2</v>
      </c>
      <c r="D328" s="41"/>
    </row>
    <row r="329" spans="1:6">
      <c r="A329" s="28" t="s">
        <v>289</v>
      </c>
      <c r="B329" s="41">
        <v>1343108.57</v>
      </c>
      <c r="C329" s="109">
        <v>2.7242000000000002</v>
      </c>
      <c r="D329" s="41"/>
    </row>
    <row r="330" spans="1:6">
      <c r="A330" s="28" t="s">
        <v>290</v>
      </c>
      <c r="B330" s="41">
        <v>25944.25</v>
      </c>
      <c r="C330" s="109">
        <v>5.2600000000000001E-2</v>
      </c>
      <c r="D330" s="41"/>
    </row>
    <row r="331" spans="1:6">
      <c r="A331" s="28"/>
      <c r="B331" s="41"/>
      <c r="C331" s="109"/>
      <c r="D331" s="41"/>
    </row>
    <row r="332" spans="1:6">
      <c r="A332" s="38" t="s">
        <v>22</v>
      </c>
      <c r="B332" s="39">
        <f>SUM(B230:B330)</f>
        <v>49302509.680000007</v>
      </c>
      <c r="C332" s="39">
        <f>SUM(C230:C330)</f>
        <v>100.00009999999999</v>
      </c>
      <c r="D332" s="39">
        <v>0</v>
      </c>
    </row>
    <row r="333" spans="1:6">
      <c r="A333" s="110"/>
      <c r="B333" s="111"/>
      <c r="C333" s="111"/>
      <c r="D333" s="111"/>
    </row>
    <row r="334" spans="1:6" ht="12.75">
      <c r="A334" s="16" t="s">
        <v>291</v>
      </c>
    </row>
    <row r="336" spans="1:6">
      <c r="A336" s="69" t="s">
        <v>292</v>
      </c>
      <c r="B336" s="70" t="s">
        <v>47</v>
      </c>
      <c r="C336" s="33" t="s">
        <v>48</v>
      </c>
      <c r="D336" s="33" t="s">
        <v>293</v>
      </c>
      <c r="E336" s="112" t="s">
        <v>11</v>
      </c>
      <c r="F336" s="70" t="s">
        <v>152</v>
      </c>
    </row>
    <row r="337" spans="1:6" ht="12">
      <c r="A337" s="51" t="s">
        <v>294</v>
      </c>
      <c r="B337" s="113">
        <v>-7298</v>
      </c>
      <c r="C337" s="113">
        <v>-7298</v>
      </c>
      <c r="D337" s="41">
        <f>C337-B337</f>
        <v>0</v>
      </c>
      <c r="E337" s="41">
        <v>0</v>
      </c>
      <c r="F337" s="40">
        <v>0</v>
      </c>
    </row>
    <row r="338" spans="1:6" ht="12">
      <c r="A338" s="51" t="s">
        <v>295</v>
      </c>
      <c r="B338" s="113">
        <v>657463</v>
      </c>
      <c r="C338" s="113">
        <v>657463</v>
      </c>
      <c r="D338" s="41">
        <f t="shared" ref="D338:D355" si="6">C338-B338</f>
        <v>0</v>
      </c>
      <c r="E338" s="41"/>
      <c r="F338" s="40"/>
    </row>
    <row r="339" spans="1:6" ht="12">
      <c r="A339" s="51" t="s">
        <v>296</v>
      </c>
      <c r="B339" s="113">
        <v>-532047.24</v>
      </c>
      <c r="C339" s="113">
        <v>-2643872.2400000002</v>
      </c>
      <c r="D339" s="41">
        <f t="shared" si="6"/>
        <v>-2111825</v>
      </c>
      <c r="E339" s="41"/>
      <c r="F339" s="40"/>
    </row>
    <row r="340" spans="1:6" ht="12">
      <c r="A340" s="51" t="s">
        <v>297</v>
      </c>
      <c r="B340" s="113">
        <v>0</v>
      </c>
      <c r="C340" s="113">
        <v>-5450000</v>
      </c>
      <c r="D340" s="41">
        <f t="shared" si="6"/>
        <v>-5450000</v>
      </c>
      <c r="E340" s="41"/>
      <c r="F340" s="40"/>
    </row>
    <row r="341" spans="1:6" ht="12">
      <c r="A341" s="51" t="s">
        <v>298</v>
      </c>
      <c r="B341" s="113">
        <v>-25507877.829999998</v>
      </c>
      <c r="C341" s="113">
        <v>-45507877.829999998</v>
      </c>
      <c r="D341" s="41">
        <f t="shared" si="6"/>
        <v>-20000000</v>
      </c>
      <c r="E341" s="41"/>
      <c r="F341" s="40"/>
    </row>
    <row r="342" spans="1:6" ht="12">
      <c r="A342" s="51" t="s">
        <v>299</v>
      </c>
      <c r="B342" s="113">
        <v>-4709685</v>
      </c>
      <c r="C342" s="113">
        <v>-4709685</v>
      </c>
      <c r="D342" s="41">
        <f t="shared" si="6"/>
        <v>0</v>
      </c>
      <c r="E342" s="41"/>
      <c r="F342" s="40"/>
    </row>
    <row r="343" spans="1:6" ht="12">
      <c r="A343" s="51" t="s">
        <v>300</v>
      </c>
      <c r="B343" s="113">
        <v>-5858486.96</v>
      </c>
      <c r="C343" s="113">
        <v>-5858486.96</v>
      </c>
      <c r="D343" s="41">
        <f t="shared" si="6"/>
        <v>0</v>
      </c>
      <c r="E343" s="41"/>
      <c r="F343" s="40"/>
    </row>
    <row r="344" spans="1:6" ht="12">
      <c r="A344" s="51" t="s">
        <v>301</v>
      </c>
      <c r="B344" s="113">
        <v>-17364782.359999999</v>
      </c>
      <c r="C344" s="113">
        <v>-31087593.260000002</v>
      </c>
      <c r="D344" s="41">
        <f t="shared" si="6"/>
        <v>-13722810.900000002</v>
      </c>
      <c r="E344" s="41"/>
      <c r="F344" s="40"/>
    </row>
    <row r="345" spans="1:6" ht="12">
      <c r="A345" s="51" t="s">
        <v>302</v>
      </c>
      <c r="B345" s="113">
        <v>-42897793</v>
      </c>
      <c r="C345" s="113">
        <v>-42897793</v>
      </c>
      <c r="D345" s="41">
        <f t="shared" si="6"/>
        <v>0</v>
      </c>
      <c r="E345" s="41"/>
      <c r="F345" s="40"/>
    </row>
    <row r="346" spans="1:6" ht="12">
      <c r="A346" s="51" t="s">
        <v>303</v>
      </c>
      <c r="B346" s="113">
        <v>-119690372.61</v>
      </c>
      <c r="C346" s="113">
        <v>-119690372.61</v>
      </c>
      <c r="D346" s="41">
        <f t="shared" si="6"/>
        <v>0</v>
      </c>
      <c r="E346" s="41"/>
      <c r="F346" s="40"/>
    </row>
    <row r="347" spans="1:6" ht="12">
      <c r="A347" s="51" t="s">
        <v>304</v>
      </c>
      <c r="B347" s="113">
        <v>-4299726.0199999996</v>
      </c>
      <c r="C347" s="113">
        <v>-4299726.0199999996</v>
      </c>
      <c r="D347" s="41">
        <f t="shared" si="6"/>
        <v>0</v>
      </c>
      <c r="E347" s="41"/>
      <c r="F347" s="40"/>
    </row>
    <row r="348" spans="1:6" ht="12">
      <c r="A348" s="51" t="s">
        <v>305</v>
      </c>
      <c r="B348" s="113">
        <v>-1336854.3500000001</v>
      </c>
      <c r="C348" s="113">
        <v>-1336854.3500000001</v>
      </c>
      <c r="D348" s="41">
        <f t="shared" si="6"/>
        <v>0</v>
      </c>
      <c r="E348" s="41"/>
      <c r="F348" s="40"/>
    </row>
    <row r="349" spans="1:6" ht="12">
      <c r="A349" s="51" t="s">
        <v>306</v>
      </c>
      <c r="B349" s="113">
        <v>-20686201.850000001</v>
      </c>
      <c r="C349" s="113">
        <v>-20686201.850000001</v>
      </c>
      <c r="D349" s="41">
        <f t="shared" si="6"/>
        <v>0</v>
      </c>
      <c r="E349" s="41"/>
      <c r="F349" s="40"/>
    </row>
    <row r="350" spans="1:6" ht="12">
      <c r="A350" s="51" t="s">
        <v>307</v>
      </c>
      <c r="B350" s="113">
        <v>-35498000</v>
      </c>
      <c r="C350" s="113">
        <v>-35498000</v>
      </c>
      <c r="D350" s="41">
        <f t="shared" si="6"/>
        <v>0</v>
      </c>
      <c r="E350" s="41"/>
      <c r="F350" s="40"/>
    </row>
    <row r="351" spans="1:6" ht="12">
      <c r="A351" s="51" t="s">
        <v>308</v>
      </c>
      <c r="B351" s="113">
        <v>-1883287</v>
      </c>
      <c r="C351" s="113">
        <v>-1883287</v>
      </c>
      <c r="D351" s="41">
        <f t="shared" si="6"/>
        <v>0</v>
      </c>
      <c r="E351" s="41"/>
      <c r="F351" s="40"/>
    </row>
    <row r="352" spans="1:6" ht="12">
      <c r="A352" s="51" t="s">
        <v>309</v>
      </c>
      <c r="B352" s="113">
        <v>-14399573.91</v>
      </c>
      <c r="C352" s="113">
        <v>-14399573.91</v>
      </c>
      <c r="D352" s="41">
        <f t="shared" si="6"/>
        <v>0</v>
      </c>
      <c r="E352" s="41"/>
      <c r="F352" s="40"/>
    </row>
    <row r="353" spans="1:6" ht="12">
      <c r="A353" s="51" t="s">
        <v>310</v>
      </c>
      <c r="B353" s="113">
        <v>11739962.789999999</v>
      </c>
      <c r="C353" s="113">
        <v>11739962.789999999</v>
      </c>
      <c r="D353" s="41">
        <f t="shared" si="6"/>
        <v>0</v>
      </c>
      <c r="E353" s="41"/>
      <c r="F353" s="40"/>
    </row>
    <row r="354" spans="1:6" ht="12">
      <c r="A354" s="51" t="s">
        <v>311</v>
      </c>
      <c r="B354" s="113">
        <v>-6143321.2400000002</v>
      </c>
      <c r="C354" s="113">
        <v>-6143321.2400000002</v>
      </c>
      <c r="D354" s="41">
        <f t="shared" si="6"/>
        <v>0</v>
      </c>
      <c r="E354" s="41"/>
      <c r="F354" s="40"/>
    </row>
    <row r="355" spans="1:6">
      <c r="A355" s="51"/>
      <c r="B355" s="41"/>
      <c r="C355" s="41"/>
      <c r="D355" s="41">
        <f t="shared" si="6"/>
        <v>0</v>
      </c>
      <c r="E355" s="41"/>
      <c r="F355" s="40"/>
    </row>
    <row r="356" spans="1:6" ht="12">
      <c r="A356" s="114" t="s">
        <v>22</v>
      </c>
      <c r="B356" s="115">
        <f>SUM(B337:B355)</f>
        <v>-288417881.58000004</v>
      </c>
      <c r="C356" s="115">
        <f>SUM(C337:C355)</f>
        <v>-329702517.48000008</v>
      </c>
      <c r="D356" s="39">
        <f>SUM(D337:D355)</f>
        <v>-41284635.900000006</v>
      </c>
      <c r="E356" s="39"/>
      <c r="F356" s="44"/>
    </row>
    <row r="358" spans="1:6" ht="15">
      <c r="A358" s="116"/>
      <c r="B358" s="117"/>
      <c r="C358" s="117"/>
      <c r="D358" s="117"/>
      <c r="E358" s="117"/>
    </row>
    <row r="359" spans="1:6">
      <c r="A359" s="105" t="s">
        <v>312</v>
      </c>
      <c r="B359" s="98" t="s">
        <v>47</v>
      </c>
      <c r="C359" s="25" t="s">
        <v>48</v>
      </c>
      <c r="D359" s="25" t="s">
        <v>293</v>
      </c>
      <c r="E359" s="118" t="s">
        <v>152</v>
      </c>
    </row>
    <row r="360" spans="1:6" ht="12">
      <c r="A360" s="51" t="s">
        <v>313</v>
      </c>
      <c r="B360" s="113">
        <v>1996983.21</v>
      </c>
      <c r="C360" s="113">
        <v>2184854.2799999998</v>
      </c>
      <c r="D360" s="41">
        <f>C360-B360</f>
        <v>187871.06999999983</v>
      </c>
      <c r="E360" s="106"/>
    </row>
    <row r="361" spans="1:6" ht="12">
      <c r="A361" s="51" t="s">
        <v>314</v>
      </c>
      <c r="B361" s="113">
        <v>2218782.21</v>
      </c>
      <c r="C361" s="113">
        <v>2218782.21</v>
      </c>
      <c r="D361" s="41">
        <f t="shared" ref="D361:D376" si="7">C361-B361</f>
        <v>0</v>
      </c>
      <c r="E361" s="41"/>
    </row>
    <row r="362" spans="1:6" ht="12">
      <c r="A362" s="51" t="s">
        <v>315</v>
      </c>
      <c r="B362" s="113">
        <v>-1283409.3600000001</v>
      </c>
      <c r="C362" s="113">
        <v>-1283409.3600000001</v>
      </c>
      <c r="D362" s="41">
        <f t="shared" si="7"/>
        <v>0</v>
      </c>
      <c r="E362" s="41"/>
    </row>
    <row r="363" spans="1:6" ht="12">
      <c r="A363" s="51" t="s">
        <v>316</v>
      </c>
      <c r="B363" s="113">
        <v>4782923.5999999996</v>
      </c>
      <c r="C363" s="113">
        <v>4782923.5999999996</v>
      </c>
      <c r="D363" s="41">
        <f t="shared" si="7"/>
        <v>0</v>
      </c>
      <c r="E363" s="41"/>
    </row>
    <row r="364" spans="1:6" ht="12">
      <c r="A364" s="51" t="s">
        <v>317</v>
      </c>
      <c r="B364" s="113">
        <v>13065355.58</v>
      </c>
      <c r="C364" s="113">
        <v>13065355.58</v>
      </c>
      <c r="D364" s="41">
        <f t="shared" si="7"/>
        <v>0</v>
      </c>
      <c r="E364" s="41"/>
    </row>
    <row r="365" spans="1:6" ht="12">
      <c r="A365" s="51" t="s">
        <v>318</v>
      </c>
      <c r="B365" s="113">
        <v>12662592.15</v>
      </c>
      <c r="C365" s="113">
        <v>12662592.15</v>
      </c>
      <c r="D365" s="41">
        <f t="shared" si="7"/>
        <v>0</v>
      </c>
      <c r="E365" s="41"/>
    </row>
    <row r="366" spans="1:6" ht="12">
      <c r="A366" s="51" t="s">
        <v>319</v>
      </c>
      <c r="B366" s="113">
        <v>21856239.760000002</v>
      </c>
      <c r="C366" s="113">
        <v>21856239.760000002</v>
      </c>
      <c r="D366" s="41">
        <f t="shared" si="7"/>
        <v>0</v>
      </c>
      <c r="E366" s="41"/>
    </row>
    <row r="367" spans="1:6" ht="12">
      <c r="A367" s="51" t="s">
        <v>320</v>
      </c>
      <c r="B367" s="113">
        <v>20728333.050000001</v>
      </c>
      <c r="C367" s="113">
        <v>20729217.890000001</v>
      </c>
      <c r="D367" s="41">
        <f t="shared" si="7"/>
        <v>884.83999999985099</v>
      </c>
      <c r="E367" s="41"/>
    </row>
    <row r="368" spans="1:6" ht="12">
      <c r="A368" s="51" t="s">
        <v>321</v>
      </c>
      <c r="B368" s="113">
        <v>20803189.579999998</v>
      </c>
      <c r="C368" s="113">
        <v>20803189.579999998</v>
      </c>
      <c r="D368" s="41">
        <f t="shared" si="7"/>
        <v>0</v>
      </c>
      <c r="E368" s="41"/>
    </row>
    <row r="369" spans="1:5" ht="12">
      <c r="A369" s="51" t="s">
        <v>322</v>
      </c>
      <c r="B369" s="113">
        <v>40862317.780000001</v>
      </c>
      <c r="C369" s="113">
        <v>40862317.780000001</v>
      </c>
      <c r="D369" s="41">
        <f t="shared" si="7"/>
        <v>0</v>
      </c>
      <c r="E369" s="41"/>
    </row>
    <row r="370" spans="1:5" ht="12">
      <c r="A370" s="51" t="s">
        <v>323</v>
      </c>
      <c r="B370" s="113">
        <v>0</v>
      </c>
      <c r="C370" s="113">
        <v>1989594.29</v>
      </c>
      <c r="D370" s="41">
        <f t="shared" si="7"/>
        <v>1989594.29</v>
      </c>
      <c r="E370" s="41"/>
    </row>
    <row r="371" spans="1:5" ht="12">
      <c r="A371" s="51" t="s">
        <v>324</v>
      </c>
      <c r="B371" s="113">
        <v>-2599837.16</v>
      </c>
      <c r="C371" s="113">
        <v>-2599837.16</v>
      </c>
      <c r="D371" s="41">
        <f t="shared" si="7"/>
        <v>0</v>
      </c>
      <c r="E371" s="41"/>
    </row>
    <row r="372" spans="1:5" ht="12">
      <c r="A372" s="51" t="s">
        <v>325</v>
      </c>
      <c r="B372" s="113">
        <v>-47974741.990000002</v>
      </c>
      <c r="C372" s="113">
        <v>-47974741.990000002</v>
      </c>
      <c r="D372" s="41">
        <f t="shared" si="7"/>
        <v>0</v>
      </c>
      <c r="E372" s="41"/>
    </row>
    <row r="373" spans="1:5" ht="12">
      <c r="A373" s="51" t="s">
        <v>326</v>
      </c>
      <c r="B373" s="113">
        <v>-2869097.82</v>
      </c>
      <c r="C373" s="113">
        <v>-1886657.53</v>
      </c>
      <c r="D373" s="41">
        <f t="shared" si="7"/>
        <v>982440.2899999998</v>
      </c>
      <c r="E373" s="41"/>
    </row>
    <row r="374" spans="1:5" ht="12">
      <c r="A374" s="51" t="s">
        <v>327</v>
      </c>
      <c r="B374" s="113">
        <v>-8421334.9399999995</v>
      </c>
      <c r="C374" s="113">
        <v>-8421334.9399999995</v>
      </c>
      <c r="D374" s="41">
        <f t="shared" si="7"/>
        <v>0</v>
      </c>
      <c r="E374" s="41"/>
    </row>
    <row r="375" spans="1:5" ht="12">
      <c r="A375" s="51" t="s">
        <v>328</v>
      </c>
      <c r="B375" s="113">
        <v>-41989132.369999997</v>
      </c>
      <c r="C375" s="113">
        <v>-41989132.369999997</v>
      </c>
      <c r="D375" s="41">
        <f t="shared" si="7"/>
        <v>0</v>
      </c>
      <c r="E375" s="41"/>
    </row>
    <row r="376" spans="1:5" ht="12">
      <c r="A376" s="51" t="s">
        <v>329</v>
      </c>
      <c r="B376" s="113">
        <v>-645982.11</v>
      </c>
      <c r="C376" s="113">
        <v>-645982.11</v>
      </c>
      <c r="D376" s="41">
        <f t="shared" si="7"/>
        <v>0</v>
      </c>
      <c r="E376" s="41"/>
    </row>
    <row r="377" spans="1:5" ht="12">
      <c r="A377" s="38" t="s">
        <v>22</v>
      </c>
      <c r="B377" s="115">
        <f>SUM(B360:B376)</f>
        <v>33193181.170000009</v>
      </c>
      <c r="C377" s="115">
        <f>SUM(C360:C376)</f>
        <v>36353971.659999989</v>
      </c>
      <c r="D377" s="115">
        <f>SUM(D360:D376)</f>
        <v>3160790.4899999993</v>
      </c>
      <c r="E377" s="39"/>
    </row>
    <row r="378" spans="1:5" ht="12">
      <c r="A378" s="110"/>
      <c r="B378" s="119"/>
      <c r="C378" s="119"/>
      <c r="D378" s="119"/>
      <c r="E378" s="111"/>
    </row>
    <row r="380" spans="1:5" ht="12.75">
      <c r="A380" s="16" t="s">
        <v>330</v>
      </c>
    </row>
    <row r="382" spans="1:5">
      <c r="A382" s="105" t="s">
        <v>331</v>
      </c>
      <c r="B382" s="98" t="s">
        <v>47</v>
      </c>
      <c r="C382" s="25" t="s">
        <v>48</v>
      </c>
      <c r="D382" s="25" t="s">
        <v>49</v>
      </c>
    </row>
    <row r="383" spans="1:5" ht="12">
      <c r="A383" s="28" t="s">
        <v>332</v>
      </c>
      <c r="B383" s="113">
        <v>2370919.35</v>
      </c>
      <c r="C383" s="113">
        <v>2364561.89</v>
      </c>
      <c r="D383" s="41">
        <f>C383-B383</f>
        <v>-6357.4599999999627</v>
      </c>
    </row>
    <row r="384" spans="1:5" ht="12">
      <c r="A384" s="28" t="s">
        <v>333</v>
      </c>
      <c r="B384" s="113">
        <v>41340.99</v>
      </c>
      <c r="C384" s="113">
        <v>41340.99</v>
      </c>
      <c r="D384" s="41">
        <f t="shared" ref="D384:D416" si="8">C384-B384</f>
        <v>0</v>
      </c>
    </row>
    <row r="385" spans="1:4" ht="12">
      <c r="A385" s="28" t="s">
        <v>334</v>
      </c>
      <c r="B385" s="113">
        <v>6103754.04</v>
      </c>
      <c r="C385" s="113">
        <v>5102452.2</v>
      </c>
      <c r="D385" s="41">
        <f t="shared" si="8"/>
        <v>-1001301.8399999999</v>
      </c>
    </row>
    <row r="386" spans="1:4" ht="12">
      <c r="A386" s="28" t="s">
        <v>335</v>
      </c>
      <c r="B386" s="113">
        <v>34992.629999999997</v>
      </c>
      <c r="C386" s="113">
        <v>34992.629999999997</v>
      </c>
      <c r="D386" s="41">
        <f t="shared" si="8"/>
        <v>0</v>
      </c>
    </row>
    <row r="387" spans="1:4" ht="12">
      <c r="A387" s="28" t="s">
        <v>336</v>
      </c>
      <c r="B387" s="113">
        <v>233973.33</v>
      </c>
      <c r="C387" s="113">
        <v>233973.33</v>
      </c>
      <c r="D387" s="41">
        <f t="shared" si="8"/>
        <v>0</v>
      </c>
    </row>
    <row r="388" spans="1:4" ht="12">
      <c r="A388" s="28" t="s">
        <v>337</v>
      </c>
      <c r="B388" s="113">
        <v>135421.70000000001</v>
      </c>
      <c r="C388" s="113">
        <v>135421.70000000001</v>
      </c>
      <c r="D388" s="41">
        <f t="shared" si="8"/>
        <v>0</v>
      </c>
    </row>
    <row r="389" spans="1:4" ht="12">
      <c r="A389" s="28" t="s">
        <v>338</v>
      </c>
      <c r="B389" s="113">
        <v>32675.11</v>
      </c>
      <c r="C389" s="113">
        <v>32675.11</v>
      </c>
      <c r="D389" s="41">
        <f t="shared" si="8"/>
        <v>0</v>
      </c>
    </row>
    <row r="390" spans="1:4" ht="12">
      <c r="A390" s="28" t="s">
        <v>339</v>
      </c>
      <c r="B390" s="113">
        <v>972263.22</v>
      </c>
      <c r="C390" s="113">
        <v>978518.5</v>
      </c>
      <c r="D390" s="41">
        <f t="shared" si="8"/>
        <v>6255.2800000000279</v>
      </c>
    </row>
    <row r="391" spans="1:4" ht="12">
      <c r="A391" s="28" t="s">
        <v>340</v>
      </c>
      <c r="B391" s="113">
        <v>7072825.2199999997</v>
      </c>
      <c r="C391" s="113">
        <v>6461901.25</v>
      </c>
      <c r="D391" s="41">
        <f t="shared" si="8"/>
        <v>-610923.96999999974</v>
      </c>
    </row>
    <row r="392" spans="1:4" ht="12">
      <c r="A392" s="28" t="s">
        <v>341</v>
      </c>
      <c r="B392" s="113">
        <v>304749.75</v>
      </c>
      <c r="C392" s="113">
        <v>168393.72</v>
      </c>
      <c r="D392" s="41">
        <f t="shared" si="8"/>
        <v>-136356.03</v>
      </c>
    </row>
    <row r="393" spans="1:4" ht="12">
      <c r="A393" s="28" t="s">
        <v>342</v>
      </c>
      <c r="B393" s="113">
        <v>246694.42</v>
      </c>
      <c r="C393" s="113">
        <v>0</v>
      </c>
      <c r="D393" s="41">
        <f t="shared" si="8"/>
        <v>-246694.42</v>
      </c>
    </row>
    <row r="394" spans="1:4" ht="12">
      <c r="A394" s="28" t="s">
        <v>343</v>
      </c>
      <c r="B394" s="113">
        <v>5192959.54</v>
      </c>
      <c r="C394" s="113">
        <v>5213311.59</v>
      </c>
      <c r="D394" s="41">
        <f t="shared" si="8"/>
        <v>20352.049999999814</v>
      </c>
    </row>
    <row r="395" spans="1:4" ht="12">
      <c r="A395" s="28" t="s">
        <v>344</v>
      </c>
      <c r="B395" s="113">
        <v>308027.74</v>
      </c>
      <c r="C395" s="113">
        <v>266056.76</v>
      </c>
      <c r="D395" s="41">
        <f t="shared" si="8"/>
        <v>-41970.979999999981</v>
      </c>
    </row>
    <row r="396" spans="1:4" ht="12">
      <c r="A396" s="28" t="s">
        <v>345</v>
      </c>
      <c r="B396" s="113">
        <v>3132073.2</v>
      </c>
      <c r="C396" s="113">
        <v>226579.71</v>
      </c>
      <c r="D396" s="41">
        <f t="shared" si="8"/>
        <v>-2905493.49</v>
      </c>
    </row>
    <row r="397" spans="1:4" ht="12">
      <c r="A397" s="28" t="s">
        <v>346</v>
      </c>
      <c r="B397" s="113">
        <v>7152882.46</v>
      </c>
      <c r="C397" s="113">
        <v>215666.71</v>
      </c>
      <c r="D397" s="41">
        <f t="shared" si="8"/>
        <v>-6937215.75</v>
      </c>
    </row>
    <row r="398" spans="1:4" ht="12">
      <c r="A398" s="28" t="s">
        <v>347</v>
      </c>
      <c r="B398" s="113">
        <v>1069.08</v>
      </c>
      <c r="C398" s="113">
        <v>327253.65999999997</v>
      </c>
      <c r="D398" s="41">
        <f t="shared" si="8"/>
        <v>326184.57999999996</v>
      </c>
    </row>
    <row r="399" spans="1:4" ht="12">
      <c r="A399" s="28" t="s">
        <v>348</v>
      </c>
      <c r="B399" s="113">
        <v>878676.82</v>
      </c>
      <c r="C399" s="113">
        <v>878676.82</v>
      </c>
      <c r="D399" s="41">
        <f t="shared" si="8"/>
        <v>0</v>
      </c>
    </row>
    <row r="400" spans="1:4" ht="12">
      <c r="A400" s="28" t="s">
        <v>349</v>
      </c>
      <c r="B400" s="113">
        <v>315353.45</v>
      </c>
      <c r="C400" s="113">
        <v>315125.15999999997</v>
      </c>
      <c r="D400" s="41">
        <f t="shared" si="8"/>
        <v>-228.29000000003725</v>
      </c>
    </row>
    <row r="401" spans="1:4" ht="12">
      <c r="A401" s="28" t="s">
        <v>350</v>
      </c>
      <c r="B401" s="113">
        <v>2223161.73</v>
      </c>
      <c r="C401" s="113">
        <v>4015878.88</v>
      </c>
      <c r="D401" s="41">
        <f t="shared" si="8"/>
        <v>1792717.15</v>
      </c>
    </row>
    <row r="402" spans="1:4" ht="12">
      <c r="A402" s="28" t="s">
        <v>351</v>
      </c>
      <c r="B402" s="113">
        <v>1670.82</v>
      </c>
      <c r="C402" s="113">
        <v>4478.3</v>
      </c>
      <c r="D402" s="41">
        <f t="shared" si="8"/>
        <v>2807.4800000000005</v>
      </c>
    </row>
    <row r="403" spans="1:4" ht="12">
      <c r="A403" s="28" t="s">
        <v>352</v>
      </c>
      <c r="B403" s="113">
        <v>33963.94</v>
      </c>
      <c r="C403" s="113">
        <v>33963.94</v>
      </c>
      <c r="D403" s="41">
        <f t="shared" si="8"/>
        <v>0</v>
      </c>
    </row>
    <row r="404" spans="1:4" ht="12">
      <c r="A404" s="28" t="s">
        <v>353</v>
      </c>
      <c r="B404" s="113">
        <v>1325742.22</v>
      </c>
      <c r="C404" s="113">
        <v>816423.29</v>
      </c>
      <c r="D404" s="41">
        <f t="shared" si="8"/>
        <v>-509318.92999999993</v>
      </c>
    </row>
    <row r="405" spans="1:4" ht="12">
      <c r="A405" s="28" t="s">
        <v>354</v>
      </c>
      <c r="B405" s="113">
        <v>359678.98</v>
      </c>
      <c r="C405" s="113">
        <v>294875.98</v>
      </c>
      <c r="D405" s="41">
        <f t="shared" si="8"/>
        <v>-64803</v>
      </c>
    </row>
    <row r="406" spans="1:4" ht="12">
      <c r="A406" s="28" t="s">
        <v>355</v>
      </c>
      <c r="B406" s="113">
        <v>547870.36</v>
      </c>
      <c r="C406" s="113">
        <v>548198.53</v>
      </c>
      <c r="D406" s="41">
        <f t="shared" si="8"/>
        <v>328.17000000004191</v>
      </c>
    </row>
    <row r="407" spans="1:4" ht="12">
      <c r="A407" s="28" t="s">
        <v>356</v>
      </c>
      <c r="B407" s="113">
        <v>1041136.53</v>
      </c>
      <c r="C407" s="113">
        <v>508011.31</v>
      </c>
      <c r="D407" s="41">
        <f t="shared" si="8"/>
        <v>-533125.22</v>
      </c>
    </row>
    <row r="408" spans="1:4" ht="12">
      <c r="A408" s="28" t="s">
        <v>357</v>
      </c>
      <c r="B408" s="113">
        <v>32000</v>
      </c>
      <c r="C408" s="113">
        <v>0</v>
      </c>
      <c r="D408" s="41">
        <f t="shared" si="8"/>
        <v>-32000</v>
      </c>
    </row>
    <row r="409" spans="1:4" ht="12">
      <c r="A409" s="28" t="s">
        <v>358</v>
      </c>
      <c r="B409" s="113">
        <v>2969636.94</v>
      </c>
      <c r="C409" s="113">
        <v>1162200.27</v>
      </c>
      <c r="D409" s="41">
        <f t="shared" si="8"/>
        <v>-1807436.67</v>
      </c>
    </row>
    <row r="410" spans="1:4" ht="12">
      <c r="A410" s="28" t="s">
        <v>359</v>
      </c>
      <c r="B410" s="113">
        <v>7009986.3099999996</v>
      </c>
      <c r="C410" s="113">
        <v>6319015.7999999998</v>
      </c>
      <c r="D410" s="41">
        <f t="shared" si="8"/>
        <v>-690970.50999999978</v>
      </c>
    </row>
    <row r="411" spans="1:4" ht="12">
      <c r="A411" s="28" t="s">
        <v>360</v>
      </c>
      <c r="B411" s="113">
        <v>0</v>
      </c>
      <c r="C411" s="113">
        <v>14538.99</v>
      </c>
      <c r="D411" s="41">
        <f t="shared" si="8"/>
        <v>14538.99</v>
      </c>
    </row>
    <row r="412" spans="1:4" ht="12">
      <c r="A412" s="28" t="s">
        <v>361</v>
      </c>
      <c r="B412" s="113">
        <v>0</v>
      </c>
      <c r="C412" s="113">
        <v>3570705.87</v>
      </c>
      <c r="D412" s="41">
        <f t="shared" si="8"/>
        <v>3570705.87</v>
      </c>
    </row>
    <row r="413" spans="1:4" ht="12">
      <c r="A413" s="28" t="s">
        <v>362</v>
      </c>
      <c r="B413" s="113">
        <v>0</v>
      </c>
      <c r="C413" s="113">
        <v>369296.23</v>
      </c>
      <c r="D413" s="41">
        <f t="shared" si="8"/>
        <v>369296.23</v>
      </c>
    </row>
    <row r="414" spans="1:4" ht="12">
      <c r="A414" s="28" t="s">
        <v>363</v>
      </c>
      <c r="B414" s="113"/>
      <c r="C414" s="113">
        <v>20000000</v>
      </c>
      <c r="D414" s="41">
        <f t="shared" si="8"/>
        <v>20000000</v>
      </c>
    </row>
    <row r="415" spans="1:4" ht="12">
      <c r="A415" s="28" t="s">
        <v>364</v>
      </c>
      <c r="B415" s="113">
        <v>1.56</v>
      </c>
      <c r="C415" s="113">
        <v>0</v>
      </c>
      <c r="D415" s="41">
        <f t="shared" si="8"/>
        <v>-1.56</v>
      </c>
    </row>
    <row r="416" spans="1:4" ht="12">
      <c r="A416" s="28" t="s">
        <v>365</v>
      </c>
      <c r="B416" s="113">
        <v>1.17</v>
      </c>
      <c r="C416" s="113">
        <v>0</v>
      </c>
      <c r="D416" s="41">
        <f t="shared" si="8"/>
        <v>-1.17</v>
      </c>
    </row>
    <row r="417" spans="1:12" ht="12">
      <c r="A417" s="28"/>
      <c r="B417" s="113"/>
      <c r="C417" s="113"/>
      <c r="D417" s="41"/>
    </row>
    <row r="418" spans="1:12">
      <c r="A418" s="28"/>
      <c r="B418" s="41"/>
      <c r="C418" s="41"/>
      <c r="D418" s="41"/>
    </row>
    <row r="419" spans="1:12">
      <c r="A419" s="38" t="s">
        <v>22</v>
      </c>
      <c r="B419" s="39">
        <f>SUM(B383:B416)</f>
        <v>50075502.609999992</v>
      </c>
      <c r="C419" s="39">
        <f>SUM(C383:C416)</f>
        <v>60654489.120000005</v>
      </c>
      <c r="D419" s="39">
        <f>SUM(D383:D416)</f>
        <v>10578986.510000002</v>
      </c>
    </row>
    <row r="422" spans="1:12">
      <c r="A422" s="105" t="s">
        <v>366</v>
      </c>
      <c r="B422" s="98" t="s">
        <v>49</v>
      </c>
      <c r="C422" s="25" t="s">
        <v>367</v>
      </c>
      <c r="D422" s="13"/>
    </row>
    <row r="423" spans="1:12">
      <c r="A423" s="28" t="s">
        <v>368</v>
      </c>
      <c r="B423" s="40">
        <v>1022316.74</v>
      </c>
      <c r="C423" s="29"/>
      <c r="D423" s="49"/>
    </row>
    <row r="424" spans="1:12">
      <c r="A424" s="28" t="s">
        <v>369</v>
      </c>
      <c r="B424" s="40">
        <v>1239000.6200000001</v>
      </c>
      <c r="C424" s="29"/>
      <c r="D424" s="49"/>
    </row>
    <row r="425" spans="1:12">
      <c r="A425" s="28" t="s">
        <v>370</v>
      </c>
      <c r="B425" s="40">
        <v>10672</v>
      </c>
      <c r="C425" s="29"/>
      <c r="D425" s="49"/>
    </row>
    <row r="426" spans="1:12">
      <c r="A426" s="28" t="s">
        <v>371</v>
      </c>
      <c r="B426" s="40">
        <v>381951</v>
      </c>
      <c r="C426" s="29"/>
      <c r="D426" s="49"/>
      <c r="G426" s="120"/>
      <c r="H426" s="121"/>
      <c r="I426" s="121"/>
      <c r="J426" s="122"/>
      <c r="K426" s="122"/>
      <c r="L426" s="122"/>
    </row>
    <row r="427" spans="1:12">
      <c r="A427" s="28" t="s">
        <v>372</v>
      </c>
      <c r="B427" s="40">
        <v>120283.05</v>
      </c>
      <c r="C427" s="29"/>
      <c r="D427" s="49"/>
      <c r="G427" s="120"/>
      <c r="H427" s="121"/>
      <c r="I427" s="121"/>
      <c r="J427" s="122"/>
      <c r="K427" s="122"/>
      <c r="L427" s="122"/>
    </row>
    <row r="428" spans="1:12">
      <c r="A428" s="38" t="s">
        <v>22</v>
      </c>
      <c r="B428" s="44">
        <f>SUM(B423:B427)</f>
        <v>2774223.41</v>
      </c>
      <c r="C428" s="31"/>
      <c r="D428" s="49"/>
      <c r="E428" s="13"/>
      <c r="F428" s="13"/>
      <c r="G428" s="120"/>
      <c r="H428" s="121"/>
      <c r="I428" s="121"/>
      <c r="J428" s="122"/>
      <c r="K428" s="122"/>
      <c r="L428" s="122"/>
    </row>
    <row r="429" spans="1:12">
      <c r="A429" s="110"/>
      <c r="B429" s="111"/>
      <c r="C429" s="49"/>
      <c r="D429" s="49"/>
      <c r="E429" s="13"/>
      <c r="F429" s="13"/>
      <c r="G429" s="120"/>
      <c r="H429" s="121"/>
      <c r="I429" s="122"/>
      <c r="J429" s="122"/>
      <c r="K429" s="122"/>
      <c r="L429" s="122"/>
    </row>
    <row r="430" spans="1:12" ht="12.75">
      <c r="A430" s="16" t="s">
        <v>373</v>
      </c>
      <c r="E430" s="13"/>
      <c r="F430" s="13"/>
      <c r="G430" s="120"/>
      <c r="H430" s="121"/>
      <c r="I430" s="122"/>
      <c r="J430" s="122"/>
      <c r="K430" s="122"/>
      <c r="L430" s="122"/>
    </row>
    <row r="431" spans="1:12" ht="12.75">
      <c r="A431" s="16" t="s">
        <v>374</v>
      </c>
      <c r="E431" s="13"/>
      <c r="F431" s="13"/>
      <c r="G431" s="120"/>
      <c r="H431" s="121"/>
      <c r="I431" s="121"/>
      <c r="J431" s="122"/>
      <c r="K431" s="122"/>
      <c r="L431" s="122"/>
    </row>
    <row r="432" spans="1:12" ht="12">
      <c r="A432" s="165" t="s">
        <v>375</v>
      </c>
      <c r="B432" s="166"/>
      <c r="C432" s="166"/>
      <c r="D432" s="167"/>
      <c r="E432" s="13"/>
      <c r="F432" s="13"/>
      <c r="G432" s="120"/>
      <c r="H432" s="121"/>
      <c r="I432" s="121"/>
      <c r="J432" s="122"/>
      <c r="K432" s="122"/>
      <c r="L432" s="122"/>
    </row>
    <row r="433" spans="1:12" ht="12">
      <c r="A433" s="168" t="s">
        <v>376</v>
      </c>
      <c r="B433" s="169"/>
      <c r="C433" s="169"/>
      <c r="D433" s="170"/>
      <c r="E433" s="13"/>
      <c r="F433" s="13"/>
      <c r="G433" s="120"/>
      <c r="H433" s="121"/>
      <c r="I433" s="122"/>
      <c r="J433" s="122"/>
      <c r="K433" s="122"/>
      <c r="L433" s="122"/>
    </row>
    <row r="434" spans="1:12" ht="12">
      <c r="A434" s="171" t="s">
        <v>377</v>
      </c>
      <c r="B434" s="172"/>
      <c r="C434" s="172"/>
      <c r="D434" s="173"/>
      <c r="E434" s="13"/>
      <c r="F434" s="13"/>
      <c r="G434" s="120"/>
      <c r="H434" s="121"/>
      <c r="I434" s="122"/>
      <c r="J434" s="122"/>
      <c r="K434" s="122"/>
      <c r="L434" s="122"/>
    </row>
    <row r="435" spans="1:12" ht="12">
      <c r="A435" s="174" t="s">
        <v>378</v>
      </c>
      <c r="B435" s="175"/>
      <c r="D435" s="123">
        <f>+[1]EAI!I26</f>
        <v>88376346.769999996</v>
      </c>
      <c r="E435" s="13"/>
      <c r="F435" s="13"/>
      <c r="G435" s="120"/>
      <c r="H435" s="121"/>
      <c r="I435" s="121"/>
      <c r="J435" s="122"/>
      <c r="K435" s="122"/>
      <c r="L435" s="122"/>
    </row>
    <row r="436" spans="1:12" ht="12">
      <c r="A436" s="178" t="s">
        <v>379</v>
      </c>
      <c r="B436" s="178"/>
      <c r="C436" s="124"/>
      <c r="D436" s="125">
        <f>SUM(C436:C441)</f>
        <v>25944.63</v>
      </c>
      <c r="E436" s="13"/>
      <c r="F436" s="13"/>
      <c r="G436" s="120"/>
      <c r="H436" s="121"/>
      <c r="I436" s="121"/>
      <c r="J436" s="122"/>
      <c r="K436" s="122"/>
      <c r="L436" s="122"/>
    </row>
    <row r="437" spans="1:12">
      <c r="A437" s="158" t="s">
        <v>380</v>
      </c>
      <c r="B437" s="158"/>
      <c r="C437" s="125"/>
      <c r="D437" s="126"/>
      <c r="E437" s="13"/>
      <c r="F437" s="13"/>
      <c r="G437" s="120"/>
      <c r="H437" s="121"/>
      <c r="I437" s="122"/>
      <c r="J437" s="122"/>
      <c r="K437" s="122"/>
      <c r="L437" s="122"/>
    </row>
    <row r="438" spans="1:12">
      <c r="A438" s="158" t="s">
        <v>381</v>
      </c>
      <c r="B438" s="158"/>
      <c r="C438" s="125"/>
      <c r="D438" s="126"/>
      <c r="E438" s="13"/>
      <c r="F438" s="13"/>
      <c r="G438" s="120"/>
      <c r="H438" s="121"/>
      <c r="I438" s="127"/>
      <c r="J438" s="122"/>
      <c r="K438" s="122"/>
      <c r="L438" s="122"/>
    </row>
    <row r="439" spans="1:12">
      <c r="A439" s="158" t="s">
        <v>382</v>
      </c>
      <c r="B439" s="158"/>
      <c r="C439" s="125"/>
      <c r="D439" s="126"/>
      <c r="E439" s="13"/>
      <c r="F439" s="13"/>
      <c r="G439" s="120"/>
      <c r="H439" s="121"/>
      <c r="I439" s="127"/>
      <c r="J439" s="122"/>
      <c r="K439" s="122"/>
      <c r="L439" s="122"/>
    </row>
    <row r="440" spans="1:12">
      <c r="A440" s="158" t="s">
        <v>383</v>
      </c>
      <c r="B440" s="158"/>
      <c r="C440" s="125">
        <v>25944.63</v>
      </c>
      <c r="D440" s="126"/>
      <c r="E440" s="13"/>
      <c r="F440" s="13"/>
      <c r="G440" s="120"/>
      <c r="H440" s="121"/>
      <c r="I440" s="127"/>
      <c r="J440" s="122"/>
      <c r="K440" s="122"/>
      <c r="L440" s="122"/>
    </row>
    <row r="441" spans="1:12">
      <c r="A441" s="176" t="s">
        <v>384</v>
      </c>
      <c r="B441" s="177"/>
      <c r="C441" s="125"/>
      <c r="D441" s="126"/>
      <c r="E441" s="13"/>
      <c r="F441" s="13"/>
      <c r="G441" s="120"/>
      <c r="H441" s="121"/>
      <c r="I441" s="121"/>
      <c r="J441" s="122"/>
      <c r="K441" s="122"/>
      <c r="L441" s="122"/>
    </row>
    <row r="442" spans="1:12" ht="12">
      <c r="A442" s="178" t="s">
        <v>385</v>
      </c>
      <c r="B442" s="178"/>
      <c r="C442" s="128"/>
      <c r="D442" s="125">
        <f>SUM(C442:C446)</f>
        <v>41284635.899999999</v>
      </c>
      <c r="E442" s="13"/>
      <c r="F442" s="13"/>
      <c r="G442" s="120"/>
      <c r="H442" s="121"/>
      <c r="I442" s="129"/>
      <c r="J442" s="122"/>
      <c r="K442" s="122"/>
      <c r="L442" s="122"/>
    </row>
    <row r="443" spans="1:12">
      <c r="A443" s="158" t="s">
        <v>386</v>
      </c>
      <c r="B443" s="158"/>
      <c r="C443" s="125"/>
      <c r="D443" s="126"/>
      <c r="E443" s="13"/>
      <c r="F443" s="13"/>
      <c r="G443" s="120"/>
      <c r="H443" s="121"/>
      <c r="I443" s="121"/>
      <c r="J443" s="122"/>
      <c r="K443" s="122"/>
      <c r="L443" s="122"/>
    </row>
    <row r="444" spans="1:12">
      <c r="A444" s="158" t="s">
        <v>387</v>
      </c>
      <c r="B444" s="158"/>
      <c r="C444" s="125"/>
      <c r="D444" s="126"/>
      <c r="E444" s="13"/>
      <c r="F444" s="13"/>
      <c r="G444" s="120"/>
      <c r="H444" s="121"/>
      <c r="I444" s="129"/>
      <c r="J444" s="122"/>
      <c r="K444" s="122"/>
      <c r="L444" s="122"/>
    </row>
    <row r="445" spans="1:12">
      <c r="A445" s="158" t="s">
        <v>388</v>
      </c>
      <c r="B445" s="158"/>
      <c r="C445" s="125"/>
      <c r="D445" s="126"/>
      <c r="E445" s="13"/>
      <c r="F445" s="13"/>
      <c r="G445" s="120"/>
      <c r="H445" s="121"/>
      <c r="I445" s="122"/>
      <c r="J445" s="122"/>
      <c r="K445" s="122"/>
      <c r="L445" s="122"/>
    </row>
    <row r="446" spans="1:12">
      <c r="A446" s="163" t="s">
        <v>389</v>
      </c>
      <c r="B446" s="163"/>
      <c r="C446" s="125">
        <v>41284635.899999999</v>
      </c>
      <c r="D446" s="130"/>
      <c r="E446" s="13"/>
      <c r="F446" s="13"/>
      <c r="G446" s="120"/>
      <c r="H446" s="121"/>
      <c r="I446" s="122"/>
      <c r="J446" s="122"/>
      <c r="K446" s="122"/>
      <c r="L446" s="122"/>
    </row>
    <row r="447" spans="1:12" ht="12">
      <c r="A447" s="164" t="s">
        <v>390</v>
      </c>
      <c r="B447" s="164"/>
      <c r="D447" s="123">
        <f>+D435+D436-D442</f>
        <v>47117655.499999993</v>
      </c>
      <c r="E447" s="131"/>
      <c r="F447" s="132"/>
      <c r="G447" s="129"/>
      <c r="H447" s="129"/>
      <c r="I447" s="127"/>
      <c r="J447" s="122"/>
      <c r="K447" s="122"/>
      <c r="L447" s="122"/>
    </row>
    <row r="448" spans="1:12" ht="12">
      <c r="A448" s="133"/>
      <c r="B448" s="134"/>
      <c r="C448" s="134"/>
      <c r="D448" s="134"/>
      <c r="E448" s="13"/>
      <c r="F448" s="132"/>
      <c r="G448" s="122"/>
      <c r="H448" s="122"/>
      <c r="I448" s="127"/>
      <c r="J448" s="122"/>
      <c r="K448" s="122"/>
      <c r="L448" s="122"/>
    </row>
    <row r="449" spans="1:6" ht="12">
      <c r="A449" s="133"/>
      <c r="B449" s="134"/>
      <c r="C449" s="134"/>
      <c r="D449" s="134"/>
      <c r="E449" s="13"/>
      <c r="F449" s="13"/>
    </row>
    <row r="450" spans="1:6" ht="12">
      <c r="A450" s="165" t="s">
        <v>391</v>
      </c>
      <c r="B450" s="166"/>
      <c r="C450" s="166"/>
      <c r="D450" s="167"/>
      <c r="E450" s="13"/>
      <c r="F450" s="13"/>
    </row>
    <row r="451" spans="1:6" ht="12">
      <c r="A451" s="168" t="s">
        <v>392</v>
      </c>
      <c r="B451" s="169"/>
      <c r="C451" s="169"/>
      <c r="D451" s="170"/>
      <c r="E451" s="13"/>
      <c r="F451" s="13"/>
    </row>
    <row r="452" spans="1:6" ht="12">
      <c r="A452" s="171" t="s">
        <v>377</v>
      </c>
      <c r="B452" s="172"/>
      <c r="C452" s="172"/>
      <c r="D452" s="173"/>
      <c r="E452" s="13"/>
      <c r="F452" s="13"/>
    </row>
    <row r="453" spans="1:6" ht="12">
      <c r="A453" s="174" t="s">
        <v>393</v>
      </c>
      <c r="B453" s="175"/>
      <c r="C453" s="135"/>
      <c r="D453" s="123">
        <f>+[1]COG!I49</f>
        <v>52050788.840000004</v>
      </c>
      <c r="E453" s="13"/>
      <c r="F453" s="13"/>
    </row>
    <row r="454" spans="1:6" ht="12">
      <c r="A454" s="162" t="s">
        <v>394</v>
      </c>
      <c r="B454" s="162"/>
      <c r="C454" s="128"/>
      <c r="D454" s="136">
        <f>SUM(C454:C471)</f>
        <v>2774223.41</v>
      </c>
      <c r="E454" s="13"/>
      <c r="F454" s="13"/>
    </row>
    <row r="455" spans="1:6">
      <c r="A455" s="158" t="s">
        <v>395</v>
      </c>
      <c r="B455" s="158"/>
      <c r="C455" s="125">
        <f>+[1]COG!I38</f>
        <v>1239000.6200000001</v>
      </c>
      <c r="D455" s="137"/>
      <c r="E455" s="13"/>
      <c r="F455" s="13"/>
    </row>
    <row r="456" spans="1:6">
      <c r="A456" s="158" t="s">
        <v>396</v>
      </c>
      <c r="B456" s="158"/>
      <c r="C456" s="125">
        <f>+[1]COG!I39</f>
        <v>10672</v>
      </c>
      <c r="D456" s="137"/>
      <c r="E456" s="13"/>
      <c r="F456" s="13"/>
    </row>
    <row r="457" spans="1:6">
      <c r="A457" s="158" t="s">
        <v>397</v>
      </c>
      <c r="B457" s="158"/>
      <c r="C457" s="125"/>
      <c r="D457" s="137"/>
      <c r="E457" s="13"/>
      <c r="F457" s="13"/>
    </row>
    <row r="458" spans="1:6">
      <c r="A458" s="158" t="s">
        <v>398</v>
      </c>
      <c r="B458" s="158"/>
      <c r="C458" s="125">
        <v>381951</v>
      </c>
      <c r="D458" s="137"/>
      <c r="E458" s="13"/>
      <c r="F458" s="13"/>
    </row>
    <row r="459" spans="1:6">
      <c r="A459" s="158" t="s">
        <v>399</v>
      </c>
      <c r="B459" s="158"/>
      <c r="C459" s="125"/>
      <c r="D459" s="137"/>
      <c r="E459" s="13"/>
      <c r="F459" s="13"/>
    </row>
    <row r="460" spans="1:6">
      <c r="A460" s="158" t="s">
        <v>400</v>
      </c>
      <c r="B460" s="158"/>
      <c r="C460" s="125">
        <f>+[1]COG!I43</f>
        <v>120283.05</v>
      </c>
      <c r="D460" s="137"/>
      <c r="E460" s="13"/>
      <c r="F460" s="13"/>
    </row>
    <row r="461" spans="1:6">
      <c r="A461" s="158" t="s">
        <v>401</v>
      </c>
      <c r="B461" s="158"/>
      <c r="C461" s="125"/>
      <c r="D461" s="137"/>
      <c r="E461" s="13"/>
      <c r="F461" s="13"/>
    </row>
    <row r="462" spans="1:6">
      <c r="A462" s="158" t="s">
        <v>402</v>
      </c>
      <c r="B462" s="158"/>
      <c r="C462" s="125"/>
      <c r="D462" s="137"/>
      <c r="E462" s="13"/>
      <c r="F462" s="13"/>
    </row>
    <row r="463" spans="1:6">
      <c r="A463" s="158" t="s">
        <v>403</v>
      </c>
      <c r="B463" s="158"/>
      <c r="C463" s="125"/>
      <c r="D463" s="137"/>
      <c r="E463" s="13"/>
      <c r="F463" s="13"/>
    </row>
    <row r="464" spans="1:6">
      <c r="A464" s="158" t="s">
        <v>404</v>
      </c>
      <c r="B464" s="158"/>
      <c r="C464" s="125">
        <v>1022316.74</v>
      </c>
      <c r="D464" s="137"/>
      <c r="E464" s="13"/>
      <c r="F464" s="13"/>
    </row>
    <row r="465" spans="1:6">
      <c r="A465" s="158" t="s">
        <v>405</v>
      </c>
      <c r="B465" s="158"/>
      <c r="C465" s="125"/>
      <c r="D465" s="137"/>
      <c r="E465" s="13"/>
      <c r="F465" s="13"/>
    </row>
    <row r="466" spans="1:6">
      <c r="A466" s="158" t="s">
        <v>406</v>
      </c>
      <c r="B466" s="158"/>
      <c r="C466" s="125"/>
      <c r="D466" s="137"/>
      <c r="E466" s="13"/>
      <c r="F466" s="13"/>
    </row>
    <row r="467" spans="1:6">
      <c r="A467" s="158" t="s">
        <v>407</v>
      </c>
      <c r="B467" s="158"/>
      <c r="C467" s="125"/>
      <c r="D467" s="137"/>
      <c r="E467" s="13"/>
      <c r="F467" s="13"/>
    </row>
    <row r="468" spans="1:6">
      <c r="A468" s="158" t="s">
        <v>408</v>
      </c>
      <c r="B468" s="158"/>
      <c r="C468" s="125"/>
      <c r="D468" s="137"/>
      <c r="E468" s="13"/>
      <c r="F468" s="13"/>
    </row>
    <row r="469" spans="1:6">
      <c r="A469" s="158" t="s">
        <v>409</v>
      </c>
      <c r="B469" s="158"/>
      <c r="C469" s="125"/>
      <c r="D469" s="137"/>
      <c r="E469" s="13"/>
      <c r="F469" s="13"/>
    </row>
    <row r="470" spans="1:6">
      <c r="A470" s="158" t="s">
        <v>410</v>
      </c>
      <c r="B470" s="158"/>
      <c r="C470" s="125"/>
      <c r="D470" s="137"/>
      <c r="E470" s="13"/>
      <c r="F470" s="13"/>
    </row>
    <row r="471" spans="1:6">
      <c r="A471" s="159" t="s">
        <v>411</v>
      </c>
      <c r="B471" s="160"/>
      <c r="C471" s="125"/>
      <c r="D471" s="137"/>
      <c r="E471" s="13"/>
      <c r="F471" s="13"/>
    </row>
    <row r="472" spans="1:6" ht="12">
      <c r="A472" s="162" t="s">
        <v>412</v>
      </c>
      <c r="B472" s="162"/>
      <c r="C472" s="128"/>
      <c r="D472" s="136">
        <f>SUM(C472:C479)</f>
        <v>25944.25</v>
      </c>
      <c r="E472" s="13"/>
      <c r="F472" s="13"/>
    </row>
    <row r="473" spans="1:6">
      <c r="A473" s="158" t="s">
        <v>413</v>
      </c>
      <c r="B473" s="158"/>
      <c r="C473" s="125"/>
      <c r="D473" s="137"/>
      <c r="E473" s="13"/>
      <c r="F473" s="13"/>
    </row>
    <row r="474" spans="1:6">
      <c r="A474" s="158" t="s">
        <v>414</v>
      </c>
      <c r="B474" s="158"/>
      <c r="C474" s="125"/>
      <c r="D474" s="137"/>
      <c r="E474" s="13"/>
      <c r="F474" s="13"/>
    </row>
    <row r="475" spans="1:6">
      <c r="A475" s="158" t="s">
        <v>415</v>
      </c>
      <c r="B475" s="158"/>
      <c r="C475" s="125"/>
      <c r="D475" s="137"/>
      <c r="E475" s="13"/>
      <c r="F475" s="13"/>
    </row>
    <row r="476" spans="1:6">
      <c r="A476" s="158" t="s">
        <v>416</v>
      </c>
      <c r="B476" s="158"/>
      <c r="C476" s="125"/>
      <c r="D476" s="137"/>
      <c r="E476" s="13"/>
      <c r="F476" s="13"/>
    </row>
    <row r="477" spans="1:6">
      <c r="A477" s="158" t="s">
        <v>417</v>
      </c>
      <c r="B477" s="158"/>
      <c r="C477" s="125"/>
      <c r="D477" s="137"/>
      <c r="E477" s="13"/>
      <c r="F477" s="13"/>
    </row>
    <row r="478" spans="1:6">
      <c r="A478" s="158" t="s">
        <v>418</v>
      </c>
      <c r="B478" s="158"/>
      <c r="C478" s="125"/>
      <c r="D478" s="137"/>
      <c r="E478" s="13"/>
      <c r="F478" s="13"/>
    </row>
    <row r="479" spans="1:6">
      <c r="A479" s="159" t="s">
        <v>419</v>
      </c>
      <c r="B479" s="160"/>
      <c r="C479" s="125">
        <v>25944.25</v>
      </c>
      <c r="D479" s="137"/>
      <c r="E479" s="13"/>
      <c r="F479" s="13"/>
    </row>
    <row r="480" spans="1:6" ht="12">
      <c r="A480" s="138" t="s">
        <v>420</v>
      </c>
      <c r="C480" s="135"/>
      <c r="D480" s="123">
        <f>+D453-D454+D472</f>
        <v>49302509.680000007</v>
      </c>
      <c r="E480" s="132"/>
      <c r="F480" s="139"/>
    </row>
    <row r="481" spans="1:6" ht="12">
      <c r="A481" s="140"/>
      <c r="B481" s="45"/>
      <c r="C481" s="141"/>
      <c r="D481" s="142"/>
      <c r="E481" s="132"/>
      <c r="F481" s="139"/>
    </row>
    <row r="482" spans="1:6" ht="12.75">
      <c r="A482" s="161" t="s">
        <v>421</v>
      </c>
      <c r="B482" s="161"/>
      <c r="C482" s="161"/>
      <c r="D482" s="161"/>
      <c r="E482" s="161"/>
      <c r="F482" s="13"/>
    </row>
    <row r="483" spans="1:6">
      <c r="A483" s="69" t="s">
        <v>422</v>
      </c>
      <c r="B483" s="70" t="s">
        <v>47</v>
      </c>
      <c r="C483" s="33" t="s">
        <v>48</v>
      </c>
      <c r="D483" s="33" t="s">
        <v>49</v>
      </c>
      <c r="E483" s="13"/>
      <c r="F483" s="13"/>
    </row>
    <row r="484" spans="1:6">
      <c r="A484" s="26" t="s">
        <v>423</v>
      </c>
      <c r="B484" s="143">
        <v>40775957</v>
      </c>
      <c r="C484" s="144">
        <v>40775957</v>
      </c>
      <c r="D484" s="54"/>
      <c r="E484" s="13"/>
      <c r="F484" s="13"/>
    </row>
    <row r="485" spans="1:6">
      <c r="A485" s="28" t="s">
        <v>424</v>
      </c>
      <c r="B485" s="145">
        <v>40775957</v>
      </c>
      <c r="C485" s="40">
        <v>47600389.770000003</v>
      </c>
      <c r="D485" s="146"/>
      <c r="E485" s="13"/>
      <c r="F485" s="13"/>
    </row>
    <row r="486" spans="1:6">
      <c r="A486" s="28" t="s">
        <v>425</v>
      </c>
      <c r="B486" s="145">
        <v>0</v>
      </c>
      <c r="C486" s="40">
        <v>148285032.06</v>
      </c>
      <c r="D486" s="146"/>
      <c r="E486" s="13"/>
      <c r="F486" s="13"/>
    </row>
    <row r="487" spans="1:6">
      <c r="A487" s="28" t="s">
        <v>426</v>
      </c>
      <c r="B487" s="145">
        <v>0</v>
      </c>
      <c r="C487" s="40">
        <v>88376346.769999996</v>
      </c>
      <c r="D487" s="146"/>
      <c r="E487" s="13"/>
      <c r="F487" s="13"/>
    </row>
    <row r="488" spans="1:6">
      <c r="A488" s="28" t="s">
        <v>427</v>
      </c>
      <c r="B488" s="145">
        <v>0</v>
      </c>
      <c r="C488" s="40">
        <v>88376346.769999996</v>
      </c>
      <c r="D488" s="146"/>
      <c r="E488" s="13"/>
      <c r="F488" s="13"/>
    </row>
    <row r="489" spans="1:6">
      <c r="A489" s="28" t="s">
        <v>428</v>
      </c>
      <c r="B489" s="145">
        <v>40775957</v>
      </c>
      <c r="C489" s="145">
        <v>40775957</v>
      </c>
      <c r="D489" s="146"/>
      <c r="E489" s="13"/>
      <c r="F489" s="13"/>
    </row>
    <row r="490" spans="1:6">
      <c r="A490" s="28" t="s">
        <v>429</v>
      </c>
      <c r="B490" s="145">
        <v>40775957</v>
      </c>
      <c r="C490" s="40">
        <v>96234243.219999999</v>
      </c>
      <c r="D490" s="146"/>
      <c r="E490" s="13"/>
      <c r="F490" s="13"/>
    </row>
    <row r="491" spans="1:6">
      <c r="A491" s="28" t="s">
        <v>430</v>
      </c>
      <c r="B491" s="145">
        <v>112132177.81</v>
      </c>
      <c r="C491" s="40">
        <v>148285032.06</v>
      </c>
      <c r="D491" s="146"/>
      <c r="E491" s="13"/>
      <c r="F491" s="13"/>
    </row>
    <row r="492" spans="1:6">
      <c r="A492" s="28" t="s">
        <v>431</v>
      </c>
      <c r="B492" s="145">
        <v>0</v>
      </c>
      <c r="C492" s="40">
        <v>53888590.109999999</v>
      </c>
      <c r="D492" s="146"/>
      <c r="E492" s="13"/>
      <c r="F492" s="13"/>
    </row>
    <row r="493" spans="1:6">
      <c r="A493" s="28" t="s">
        <v>432</v>
      </c>
      <c r="B493" s="145">
        <v>0</v>
      </c>
      <c r="C493" s="40">
        <v>52050788.840000004</v>
      </c>
      <c r="D493" s="146"/>
      <c r="E493" s="13"/>
      <c r="F493" s="13"/>
    </row>
    <row r="494" spans="1:6">
      <c r="A494" s="28" t="s">
        <v>433</v>
      </c>
      <c r="B494" s="145">
        <v>0</v>
      </c>
      <c r="C494" s="40">
        <v>52050788.840000004</v>
      </c>
      <c r="D494" s="146"/>
      <c r="E494" s="13"/>
      <c r="F494" s="13"/>
    </row>
    <row r="495" spans="1:6">
      <c r="A495" s="30" t="s">
        <v>434</v>
      </c>
      <c r="B495" s="147">
        <v>0</v>
      </c>
      <c r="C495" s="44">
        <v>51977055.530000001</v>
      </c>
      <c r="D495" s="58"/>
      <c r="E495" s="13"/>
      <c r="F495" s="13"/>
    </row>
    <row r="496" spans="1:6">
      <c r="E496" s="13"/>
      <c r="F496" s="13"/>
    </row>
    <row r="497" spans="1:6">
      <c r="A497" s="149"/>
      <c r="B497" s="148"/>
      <c r="C497" s="148"/>
      <c r="D497" s="148"/>
      <c r="E497" s="148"/>
      <c r="F497" s="13"/>
    </row>
    <row r="498" spans="1:6">
      <c r="E498" s="13"/>
      <c r="F498" s="13"/>
    </row>
    <row r="499" spans="1:6">
      <c r="A499" s="2" t="s">
        <v>435</v>
      </c>
      <c r="B499" s="134"/>
      <c r="C499" s="134"/>
      <c r="D499" s="134"/>
    </row>
    <row r="500" spans="1:6">
      <c r="B500" s="134"/>
      <c r="C500" s="134"/>
      <c r="D500" s="134"/>
    </row>
    <row r="501" spans="1:6">
      <c r="B501" s="134"/>
      <c r="C501" s="134"/>
      <c r="D501" s="134"/>
    </row>
    <row r="502" spans="1:6">
      <c r="B502" s="134"/>
      <c r="C502" s="134"/>
      <c r="D502" s="134"/>
    </row>
    <row r="503" spans="1:6">
      <c r="B503" s="134"/>
      <c r="C503" s="134"/>
      <c r="D503" s="134"/>
    </row>
    <row r="504" spans="1:6">
      <c r="B504" s="134"/>
      <c r="C504" s="134"/>
      <c r="D504" s="134"/>
    </row>
    <row r="505" spans="1:6">
      <c r="F505" s="13"/>
    </row>
    <row r="506" spans="1:6" ht="12">
      <c r="A506" s="150"/>
      <c r="B506" s="134"/>
      <c r="C506" s="151"/>
      <c r="D506" s="151"/>
      <c r="E506" s="152"/>
      <c r="F506" s="152"/>
    </row>
    <row r="507" spans="1:6" ht="12">
      <c r="A507" s="153" t="s">
        <v>436</v>
      </c>
      <c r="B507" s="134"/>
      <c r="C507" s="156" t="s">
        <v>437</v>
      </c>
      <c r="D507" s="156"/>
      <c r="E507" s="13"/>
      <c r="F507" s="154"/>
    </row>
    <row r="508" spans="1:6" ht="12">
      <c r="A508" s="153" t="s">
        <v>438</v>
      </c>
      <c r="B508" s="134"/>
      <c r="C508" s="157" t="s">
        <v>439</v>
      </c>
      <c r="D508" s="157"/>
      <c r="E508" s="155"/>
      <c r="F508" s="155"/>
    </row>
    <row r="509" spans="1:6" ht="12">
      <c r="A509" s="133"/>
      <c r="B509" s="134"/>
      <c r="C509" s="134"/>
      <c r="D509" s="134"/>
      <c r="E509" s="134"/>
      <c r="F509" s="134"/>
    </row>
  </sheetData>
  <mergeCells count="53">
    <mergeCell ref="A433:D433"/>
    <mergeCell ref="A1:E1"/>
    <mergeCell ref="A2:F2"/>
    <mergeCell ref="A3:F3"/>
    <mergeCell ref="A7:E7"/>
    <mergeCell ref="A432:D432"/>
    <mergeCell ref="A445:B445"/>
    <mergeCell ref="A434:D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59:B459"/>
    <mergeCell ref="A446:B446"/>
    <mergeCell ref="A447:B447"/>
    <mergeCell ref="A450:D450"/>
    <mergeCell ref="A451:D451"/>
    <mergeCell ref="A452:D452"/>
    <mergeCell ref="A453:B453"/>
    <mergeCell ref="A454:B454"/>
    <mergeCell ref="A455:B455"/>
    <mergeCell ref="A456:B456"/>
    <mergeCell ref="A457:B457"/>
    <mergeCell ref="A458:B458"/>
    <mergeCell ref="A471:B471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2:E482"/>
    <mergeCell ref="C507:D507"/>
    <mergeCell ref="C508:D508"/>
  </mergeCells>
  <dataValidations count="8">
    <dataValidation allowBlank="1" showInputMessage="1" showErrorMessage="1" prompt="Saldo final del periodo que corresponde la cuenta pública presentada (mensual:  enero, febrero, marzo, etc.; trimestral: 1er, 2do, 3ro. o 4to.)." sqref="B140 B175 B180 B185"/>
    <dataValidation allowBlank="1" showInputMessage="1" showErrorMessage="1" prompt="Corresponde al número de la cuenta de acuerdo al Plan de Cuentas emitido por el CONAC (DOF 22/11/2010)." sqref="A140"/>
    <dataValidation allowBlank="1" showInputMessage="1" showErrorMessage="1" prompt="Características cualitativas significativas que les impacten financieramente." sqref="C140:D140 D175 D180 D185"/>
    <dataValidation allowBlank="1" showInputMessage="1" showErrorMessage="1" prompt="Especificar origen de dicho recurso: Federal, Estatal, Municipal, Particulares." sqref="C175 C180 C185"/>
    <dataValidation allowBlank="1" showInputMessage="1" showErrorMessage="1" prompt="Importe final del periodo que corresponde la cuenta pública presentada (mensual:  enero, febrero, marzo, etc.; trimestral: 1er, 2do, 3ro. o 4to.)." sqref="C72:C100"/>
    <dataValidation allowBlank="1" showInputMessage="1" showErrorMessage="1" prompt="Corresponde al nombre o descripción de la cuenta de acuerdo al Plan de Cuentas emitido por el CONAC." sqref="A72:A100"/>
    <dataValidation allowBlank="1" showInputMessage="1" showErrorMessage="1" prompt="Saldo al 31 de diciembre del año anterior a la cuenta pública que se presenta." sqref="B72:B100"/>
    <dataValidation allowBlank="1" showInputMessage="1" showErrorMessage="1" prompt="Diferencia entre el saldo final y el inicial presentados." sqref="D72:D104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&amp;R&amp;7&amp;P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2017-07-24T00:56:23Z</dcterms:created>
  <dcterms:modified xsi:type="dcterms:W3CDTF">2017-07-24T01:00:47Z</dcterms:modified>
</cp:coreProperties>
</file>