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1712" windowHeight="6468" activeTab="1"/>
  </bookViews>
  <sheets>
    <sheet name="Gráfico1" sheetId="4" r:id="rId1"/>
    <sheet name="BENITO AGUILAR" sheetId="1" r:id="rId2"/>
    <sheet name="ELIZABETH PEREZ" sheetId="2" r:id="rId3"/>
    <sheet name="RICARDO ZUÑIGA" sheetId="3" r:id="rId4"/>
  </sheets>
  <calcPr calcId="145621"/>
</workbook>
</file>

<file path=xl/calcChain.xml><?xml version="1.0" encoding="utf-8"?>
<calcChain xmlns="http://schemas.openxmlformats.org/spreadsheetml/2006/main">
  <c r="N22" i="2" l="1"/>
  <c r="N28" i="1"/>
  <c r="N22" i="1"/>
  <c r="N18" i="1"/>
  <c r="G13" i="1"/>
  <c r="N38" i="2" l="1"/>
  <c r="N34" i="2"/>
  <c r="N28" i="2"/>
  <c r="N34" i="1"/>
  <c r="G20" i="3" l="1"/>
  <c r="G11" i="3"/>
  <c r="G32" i="2"/>
  <c r="G26" i="2"/>
  <c r="G18" i="2"/>
  <c r="G12" i="2"/>
  <c r="G23" i="1"/>
  <c r="G19" i="1"/>
</calcChain>
</file>

<file path=xl/sharedStrings.xml><?xml version="1.0" encoding="utf-8"?>
<sst xmlns="http://schemas.openxmlformats.org/spreadsheetml/2006/main" count="151" uniqueCount="46">
  <si>
    <t>HISTORICO PROMEP POR DOCENTE</t>
  </si>
  <si>
    <t>Nombre del Docente:</t>
  </si>
  <si>
    <t>Aguilar Juarez Benito.</t>
  </si>
  <si>
    <t>Inicio/término de su apoyo:</t>
  </si>
  <si>
    <t>Julio 2006-Junio 2007</t>
  </si>
  <si>
    <t>Pérez Mora Elizabeth</t>
  </si>
  <si>
    <t>Zúñiga Almanza Ricardo</t>
  </si>
  <si>
    <t>Apoyo a la Incorporación a nuevos PTC`s</t>
  </si>
  <si>
    <t>Actividades según plan de trabajo:</t>
  </si>
  <si>
    <t>1.- Actividades de docencia:</t>
  </si>
  <si>
    <t>Compromiso</t>
  </si>
  <si>
    <t>Cumplimiento</t>
  </si>
  <si>
    <t>Porcentaje</t>
  </si>
  <si>
    <t>Introduccción a la Ingeniería</t>
  </si>
  <si>
    <t>Metrología</t>
  </si>
  <si>
    <t>Probabilidad</t>
  </si>
  <si>
    <t>Total cumplimiento:</t>
  </si>
  <si>
    <t>2.- Actividades de tutoría:</t>
  </si>
  <si>
    <t>3.- Actividades de gestión académica:</t>
  </si>
  <si>
    <t>Función: Colaborador/Tutoría.</t>
  </si>
  <si>
    <t>Quimica Organica.</t>
  </si>
  <si>
    <t>3.- Actividades de investigación:</t>
  </si>
  <si>
    <t>4.- Actividades de gestión académica:</t>
  </si>
  <si>
    <t>Probabilidad y estadística.</t>
  </si>
  <si>
    <t>Colaborador/Tutoría.</t>
  </si>
  <si>
    <t>Apoyo a la Incorporación a nuevos PTC`s 2DO AÑO</t>
  </si>
  <si>
    <t>Apoyo a la Incorporación a nuevos PTC`s 1ER AÑO</t>
  </si>
  <si>
    <t>Herramientas de mejora, Control de calidad, Mantenimiento, Metodología de la investigación, Diseño de experimentos, probabilidad y estadística, simulación, manufactura esbelta, formación de proyectos, Ing. económica, Ing.de métodos, planeación y control de producción, pronósticos e inventarios e Ing. de planta.</t>
  </si>
  <si>
    <t>Alumnos tutorados: 4</t>
  </si>
  <si>
    <t>Alumnos tutorados: 6</t>
  </si>
  <si>
    <t>Estancías GKN, Maquinados Cortazar, Hutchinson.</t>
  </si>
  <si>
    <t>Alumnos tutorados: 8</t>
  </si>
  <si>
    <t>Bioquímica general, Microbiología Agroindustrial, Bioquímica Agroindustrial, Química Orgánica, Bioética, temas selectos de biotecnología, elaboración de documentos cientifícos y Fitoquímicos.</t>
  </si>
  <si>
    <t>3.- Actividades de dirección de tesis:</t>
  </si>
  <si>
    <t>duda</t>
  </si>
  <si>
    <t xml:space="preserve">Alumnos tutorados: 4 </t>
  </si>
  <si>
    <t>1.-Secretario CIPPPA.</t>
  </si>
  <si>
    <t>2.-Presidente del grupo de Manufactura.</t>
  </si>
  <si>
    <t>3.-Colaborador de eventos en Universidad.</t>
  </si>
  <si>
    <t>1.-Prácticas de manejo en elaboración artesanal de leche condensada de cabra(cajeta).</t>
  </si>
  <si>
    <t>2.-Prácticas de elaboración de helados tipo artesanal.</t>
  </si>
  <si>
    <t>1.-Elaboración y revisión de programas.</t>
  </si>
  <si>
    <t>2.-Vinculación con empresas/instituciones educativas.</t>
  </si>
  <si>
    <t>3.-Organización y coordinación de seminarios y eventos.</t>
  </si>
  <si>
    <t>Diagnostico fitopatologico y manejo fitosanitario de invernaderos.</t>
  </si>
  <si>
    <t>Secretario/Gestión y Vinculación.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</si>
</sst>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5"/>
      <color theme="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3" fillId="4" borderId="11" xfId="0" applyFont="1" applyFill="1" applyBorder="1"/>
    <xf numFmtId="0" fontId="4" fillId="4" borderId="10" xfId="0" applyFont="1" applyFill="1" applyBorder="1"/>
    <xf numFmtId="0" fontId="4" fillId="4" borderId="0" xfId="0" applyFont="1" applyFill="1" applyBorder="1"/>
    <xf numFmtId="0" fontId="4" fillId="4" borderId="11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4" borderId="10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4" borderId="1" xfId="0" applyFont="1" applyFill="1" applyBorder="1"/>
    <xf numFmtId="9" fontId="4" fillId="4" borderId="12" xfId="0" applyNumberFormat="1" applyFont="1" applyFill="1" applyBorder="1"/>
    <xf numFmtId="0" fontId="5" fillId="3" borderId="0" xfId="0" applyFont="1" applyFill="1" applyBorder="1" applyAlignment="1">
      <alignment horizontal="center"/>
    </xf>
    <xf numFmtId="9" fontId="4" fillId="0" borderId="12" xfId="0" applyNumberFormat="1" applyFont="1" applyBorder="1"/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4" borderId="2" xfId="0" applyFont="1" applyFill="1" applyBorder="1"/>
    <xf numFmtId="0" fontId="4" fillId="4" borderId="13" xfId="0" applyFont="1" applyFill="1" applyBorder="1"/>
    <xf numFmtId="0" fontId="4" fillId="4" borderId="3" xfId="0" applyFont="1" applyFill="1" applyBorder="1"/>
    <xf numFmtId="9" fontId="4" fillId="4" borderId="14" xfId="0" applyNumberFormat="1" applyFont="1" applyFill="1" applyBorder="1"/>
    <xf numFmtId="0" fontId="4" fillId="4" borderId="1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0" borderId="1" xfId="0" applyFont="1" applyBorder="1"/>
    <xf numFmtId="0" fontId="4" fillId="4" borderId="17" xfId="0" applyFont="1" applyFill="1" applyBorder="1"/>
    <xf numFmtId="0" fontId="4" fillId="4" borderId="6" xfId="0" applyFont="1" applyFill="1" applyBorder="1"/>
    <xf numFmtId="0" fontId="5" fillId="3" borderId="6" xfId="0" applyFont="1" applyFill="1" applyBorder="1" applyAlignment="1">
      <alignment horizontal="center"/>
    </xf>
    <xf numFmtId="9" fontId="4" fillId="4" borderId="19" xfId="0" applyNumberFormat="1" applyFont="1" applyFill="1" applyBorder="1"/>
    <xf numFmtId="0" fontId="4" fillId="0" borderId="0" xfId="0" applyFont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0" borderId="5" xfId="0" applyFont="1" applyBorder="1"/>
    <xf numFmtId="9" fontId="4" fillId="0" borderId="16" xfId="0" applyNumberFormat="1" applyFont="1" applyBorder="1"/>
    <xf numFmtId="9" fontId="4" fillId="4" borderId="13" xfId="0" applyNumberFormat="1" applyFont="1" applyFill="1" applyBorder="1"/>
    <xf numFmtId="0" fontId="5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/>
    <xf numFmtId="0" fontId="4" fillId="4" borderId="1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4" borderId="4" xfId="0" applyFont="1" applyFill="1" applyBorder="1"/>
    <xf numFmtId="9" fontId="4" fillId="4" borderId="15" xfId="0" applyNumberFormat="1" applyFont="1" applyFill="1" applyBorder="1"/>
    <xf numFmtId="9" fontId="4" fillId="4" borderId="11" xfId="0" applyNumberFormat="1" applyFont="1" applyFill="1" applyBorder="1"/>
    <xf numFmtId="0" fontId="4" fillId="4" borderId="15" xfId="0" applyFont="1" applyFill="1" applyBorder="1"/>
    <xf numFmtId="0" fontId="4" fillId="4" borderId="17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9" fontId="4" fillId="0" borderId="19" xfId="0" applyNumberFormat="1" applyFont="1" applyBorder="1"/>
    <xf numFmtId="0" fontId="4" fillId="4" borderId="1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9" fontId="4" fillId="0" borderId="12" xfId="0" applyNumberFormat="1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0" xfId="0" applyFont="1" applyBorder="1"/>
    <xf numFmtId="0" fontId="5" fillId="4" borderId="0" xfId="0" applyFont="1" applyFill="1" applyBorder="1" applyAlignment="1">
      <alignment horizontal="center"/>
    </xf>
    <xf numFmtId="0" fontId="4" fillId="4" borderId="5" xfId="0" applyFont="1" applyFill="1" applyBorder="1"/>
    <xf numFmtId="9" fontId="4" fillId="4" borderId="16" xfId="0" applyNumberFormat="1" applyFont="1" applyFill="1" applyBorder="1"/>
    <xf numFmtId="0" fontId="4" fillId="0" borderId="17" xfId="0" applyFont="1" applyBorder="1"/>
    <xf numFmtId="0" fontId="4" fillId="0" borderId="6" xfId="0" applyFont="1" applyBorder="1"/>
    <xf numFmtId="0" fontId="4" fillId="0" borderId="18" xfId="0" applyFont="1" applyBorder="1"/>
    <xf numFmtId="9" fontId="4" fillId="0" borderId="0" xfId="0" applyNumberFormat="1" applyFont="1"/>
    <xf numFmtId="0" fontId="4" fillId="0" borderId="4" xfId="0" applyFont="1" applyBorder="1"/>
    <xf numFmtId="0" fontId="4" fillId="0" borderId="15" xfId="0" applyFont="1" applyBorder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'BENITO AGUILAR'!$I$7</c:f>
              <c:strCache>
                <c:ptCount val="1"/>
                <c:pt idx="0">
                  <c:v>Actividades según plan de trabajo:</c:v>
                </c:pt>
              </c:strCache>
            </c:strRef>
          </c:tx>
          <c:invertIfNegative val="0"/>
          <c:val>
            <c:numRef>
              <c:f>'BENITO AGUILAR'!$J$7:$N$7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8544"/>
        <c:axId val="29028352"/>
      </c:barChart>
      <c:catAx>
        <c:axId val="2898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9028352"/>
        <c:crosses val="autoZero"/>
        <c:auto val="1"/>
        <c:lblAlgn val="ctr"/>
        <c:lblOffset val="100"/>
        <c:noMultiLvlLbl val="0"/>
      </c:catAx>
      <c:valAx>
        <c:axId val="2902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8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895667" cy="759883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topLeftCell="F1" workbookViewId="0">
      <selection activeCell="I2" activeCellId="1" sqref="B2:G2 I2:N2"/>
    </sheetView>
  </sheetViews>
  <sheetFormatPr baseColWidth="10" defaultRowHeight="15" x14ac:dyDescent="0.35"/>
  <cols>
    <col min="1" max="2" width="11.5546875" style="36"/>
    <col min="3" max="4" width="13.109375" style="36" customWidth="1"/>
    <col min="5" max="5" width="14.33203125" style="36" customWidth="1"/>
    <col min="6" max="6" width="19.6640625" style="36" customWidth="1"/>
    <col min="7" max="7" width="17.5546875" style="36" customWidth="1"/>
    <col min="8" max="10" width="11.5546875" style="36"/>
    <col min="11" max="11" width="12.44140625" style="36" customWidth="1"/>
    <col min="12" max="12" width="13.44140625" style="36" customWidth="1"/>
    <col min="13" max="13" width="16.88671875" style="36" customWidth="1"/>
    <col min="14" max="14" width="12.33203125" style="36" customWidth="1"/>
    <col min="15" max="16384" width="11.5546875" style="36"/>
  </cols>
  <sheetData>
    <row r="1" spans="2:14" ht="15.6" thickBot="1" x14ac:dyDescent="0.4"/>
    <row r="2" spans="2:14" ht="18" customHeight="1" thickTop="1" x14ac:dyDescent="0.35">
      <c r="B2" s="37" t="s">
        <v>0</v>
      </c>
      <c r="C2" s="38"/>
      <c r="D2" s="38"/>
      <c r="E2" s="38"/>
      <c r="F2" s="38"/>
      <c r="G2" s="39"/>
      <c r="I2" s="37" t="s">
        <v>0</v>
      </c>
      <c r="J2" s="38"/>
      <c r="K2" s="38"/>
      <c r="L2" s="38"/>
      <c r="M2" s="38"/>
      <c r="N2" s="39"/>
    </row>
    <row r="3" spans="2:14" x14ac:dyDescent="0.35">
      <c r="B3" s="1" t="s">
        <v>26</v>
      </c>
      <c r="C3" s="2"/>
      <c r="D3" s="2"/>
      <c r="E3" s="2"/>
      <c r="F3" s="2"/>
      <c r="G3" s="3"/>
      <c r="I3" s="1" t="s">
        <v>25</v>
      </c>
      <c r="J3" s="2"/>
      <c r="K3" s="2"/>
      <c r="L3" s="2"/>
      <c r="M3" s="2"/>
      <c r="N3" s="3"/>
    </row>
    <row r="4" spans="2:14" x14ac:dyDescent="0.35">
      <c r="B4" s="4" t="s">
        <v>1</v>
      </c>
      <c r="C4" s="5"/>
      <c r="D4" s="5"/>
      <c r="E4" s="5"/>
      <c r="F4" s="6" t="s">
        <v>2</v>
      </c>
      <c r="G4" s="7"/>
      <c r="I4" s="4" t="s">
        <v>1</v>
      </c>
      <c r="J4" s="5"/>
      <c r="K4" s="5"/>
      <c r="L4" s="5"/>
      <c r="M4" s="6" t="s">
        <v>2</v>
      </c>
      <c r="N4" s="7"/>
    </row>
    <row r="5" spans="2:14" x14ac:dyDescent="0.35">
      <c r="B5" s="4" t="s">
        <v>3</v>
      </c>
      <c r="C5" s="5"/>
      <c r="D5" s="5"/>
      <c r="E5" s="5"/>
      <c r="F5" s="6" t="s">
        <v>4</v>
      </c>
      <c r="G5" s="7"/>
      <c r="I5" s="4" t="s">
        <v>3</v>
      </c>
      <c r="J5" s="5"/>
      <c r="K5" s="5"/>
      <c r="L5" s="5"/>
      <c r="M5" s="6" t="s">
        <v>4</v>
      </c>
      <c r="N5" s="7"/>
    </row>
    <row r="6" spans="2:14" x14ac:dyDescent="0.35">
      <c r="B6" s="8"/>
      <c r="C6" s="9"/>
      <c r="D6" s="9"/>
      <c r="E6" s="9"/>
      <c r="F6" s="9"/>
      <c r="G6" s="10"/>
      <c r="I6" s="8"/>
      <c r="J6" s="9"/>
      <c r="K6" s="9"/>
      <c r="L6" s="9"/>
      <c r="M6" s="9"/>
      <c r="N6" s="10"/>
    </row>
    <row r="7" spans="2:14" x14ac:dyDescent="0.35">
      <c r="B7" s="11" t="s">
        <v>8</v>
      </c>
      <c r="C7" s="12"/>
      <c r="D7" s="12"/>
      <c r="E7" s="12"/>
      <c r="F7" s="12"/>
      <c r="G7" s="13"/>
      <c r="I7" s="11" t="s">
        <v>8</v>
      </c>
      <c r="J7" s="12"/>
      <c r="K7" s="12"/>
      <c r="L7" s="12"/>
      <c r="M7" s="12"/>
      <c r="N7" s="13"/>
    </row>
    <row r="8" spans="2:14" ht="15.6" thickBot="1" x14ac:dyDescent="0.4">
      <c r="B8" s="8"/>
      <c r="C8" s="9"/>
      <c r="D8" s="9"/>
      <c r="E8" s="9"/>
      <c r="F8" s="9"/>
      <c r="G8" s="10"/>
      <c r="I8" s="8"/>
      <c r="J8" s="9"/>
      <c r="K8" s="9"/>
      <c r="L8" s="9"/>
      <c r="M8" s="9"/>
      <c r="N8" s="10"/>
    </row>
    <row r="9" spans="2:14" ht="15.6" thickBot="1" x14ac:dyDescent="0.4">
      <c r="B9" s="14" t="s">
        <v>9</v>
      </c>
      <c r="C9" s="68"/>
      <c r="D9" s="9"/>
      <c r="E9" s="15" t="s">
        <v>10</v>
      </c>
      <c r="F9" s="15" t="s">
        <v>11</v>
      </c>
      <c r="G9" s="16" t="s">
        <v>12</v>
      </c>
      <c r="I9" s="14" t="s">
        <v>9</v>
      </c>
      <c r="J9" s="68"/>
      <c r="K9" s="9"/>
      <c r="L9" s="21" t="s">
        <v>10</v>
      </c>
      <c r="M9" s="21" t="s">
        <v>11</v>
      </c>
      <c r="N9" s="22" t="s">
        <v>12</v>
      </c>
    </row>
    <row r="10" spans="2:14" ht="18" customHeight="1" x14ac:dyDescent="0.35">
      <c r="B10" s="8" t="s">
        <v>13</v>
      </c>
      <c r="C10" s="9"/>
      <c r="D10" s="9"/>
      <c r="E10" s="25">
        <v>3</v>
      </c>
      <c r="F10" s="25">
        <v>3</v>
      </c>
      <c r="G10" s="47">
        <v>1</v>
      </c>
      <c r="I10" s="23" t="s">
        <v>27</v>
      </c>
      <c r="J10" s="24"/>
      <c r="K10" s="24"/>
      <c r="L10" s="25"/>
      <c r="M10" s="25"/>
      <c r="N10" s="26"/>
    </row>
    <row r="11" spans="2:14" ht="21" customHeight="1" x14ac:dyDescent="0.35">
      <c r="B11" s="8" t="s">
        <v>14</v>
      </c>
      <c r="C11" s="9"/>
      <c r="D11" s="9"/>
      <c r="E11" s="27"/>
      <c r="F11" s="27"/>
      <c r="G11" s="53"/>
      <c r="I11" s="23"/>
      <c r="J11" s="24"/>
      <c r="K11" s="24"/>
      <c r="L11" s="27"/>
      <c r="M11" s="27"/>
      <c r="N11" s="53"/>
    </row>
    <row r="12" spans="2:14" ht="15.6" thickBot="1" x14ac:dyDescent="0.4">
      <c r="B12" s="8" t="s">
        <v>15</v>
      </c>
      <c r="C12" s="9"/>
      <c r="D12" s="9"/>
      <c r="E12" s="57"/>
      <c r="F12" s="57"/>
      <c r="G12" s="60"/>
      <c r="I12" s="23"/>
      <c r="J12" s="24"/>
      <c r="K12" s="24"/>
      <c r="L12" s="27">
        <v>15</v>
      </c>
      <c r="M12" s="27">
        <v>15</v>
      </c>
      <c r="N12" s="28">
        <v>1</v>
      </c>
    </row>
    <row r="13" spans="2:14" ht="21.75" customHeight="1" thickBot="1" x14ac:dyDescent="0.4">
      <c r="B13" s="8"/>
      <c r="C13" s="9"/>
      <c r="D13" s="9"/>
      <c r="E13" s="19" t="s">
        <v>16</v>
      </c>
      <c r="F13" s="19"/>
      <c r="G13" s="69">
        <f>G10</f>
        <v>1</v>
      </c>
      <c r="I13" s="23"/>
      <c r="J13" s="24"/>
      <c r="K13" s="24"/>
      <c r="L13" s="48"/>
      <c r="M13" s="48"/>
      <c r="N13" s="70"/>
    </row>
    <row r="14" spans="2:14" ht="26.25" customHeight="1" thickBot="1" x14ac:dyDescent="0.4">
      <c r="B14" s="8"/>
      <c r="C14" s="9"/>
      <c r="D14" s="9"/>
      <c r="E14" s="9"/>
      <c r="F14" s="9"/>
      <c r="G14" s="10"/>
      <c r="I14" s="23"/>
      <c r="J14" s="24"/>
      <c r="K14" s="24"/>
      <c r="L14" s="27"/>
      <c r="M14" s="27"/>
      <c r="N14" s="53"/>
    </row>
    <row r="15" spans="2:14" ht="15.6" thickBot="1" x14ac:dyDescent="0.4">
      <c r="B15" s="14" t="s">
        <v>17</v>
      </c>
      <c r="C15" s="9"/>
      <c r="D15" s="9"/>
      <c r="E15" s="15" t="s">
        <v>10</v>
      </c>
      <c r="F15" s="15" t="s">
        <v>11</v>
      </c>
      <c r="G15" s="16" t="s">
        <v>12</v>
      </c>
      <c r="I15" s="23"/>
      <c r="J15" s="24"/>
      <c r="K15" s="24"/>
      <c r="L15" s="49"/>
      <c r="M15" s="49"/>
      <c r="N15" s="50"/>
    </row>
    <row r="16" spans="2:14" ht="15" customHeight="1" x14ac:dyDescent="0.35">
      <c r="B16" s="23" t="s">
        <v>35</v>
      </c>
      <c r="C16" s="24"/>
      <c r="D16" s="9"/>
      <c r="E16" s="25">
        <v>4</v>
      </c>
      <c r="F16" s="25">
        <v>4</v>
      </c>
      <c r="G16" s="47">
        <v>1</v>
      </c>
      <c r="I16" s="23"/>
      <c r="J16" s="24"/>
      <c r="K16" s="24"/>
      <c r="L16" s="27"/>
      <c r="M16" s="27"/>
      <c r="N16" s="28"/>
    </row>
    <row r="17" spans="2:14" ht="15.6" thickBot="1" x14ac:dyDescent="0.4">
      <c r="B17" s="29"/>
      <c r="C17" s="30"/>
      <c r="D17" s="9"/>
      <c r="E17" s="27"/>
      <c r="F17" s="27"/>
      <c r="G17" s="53"/>
      <c r="I17" s="23"/>
      <c r="J17" s="24"/>
      <c r="K17" s="24"/>
      <c r="L17" s="57"/>
      <c r="M17" s="57"/>
      <c r="N17" s="60"/>
    </row>
    <row r="18" spans="2:14" ht="15.6" thickBot="1" x14ac:dyDescent="0.4">
      <c r="B18" s="29"/>
      <c r="C18" s="30"/>
      <c r="D18" s="9"/>
      <c r="E18" s="57"/>
      <c r="F18" s="57"/>
      <c r="G18" s="60"/>
      <c r="I18" s="71"/>
      <c r="J18" s="30"/>
      <c r="K18" s="9"/>
      <c r="L18" s="19" t="s">
        <v>16</v>
      </c>
      <c r="M18" s="19"/>
      <c r="N18" s="18">
        <f>N12</f>
        <v>1</v>
      </c>
    </row>
    <row r="19" spans="2:14" ht="15.6" thickBot="1" x14ac:dyDescent="0.4">
      <c r="B19" s="29"/>
      <c r="C19" s="30"/>
      <c r="D19" s="9"/>
      <c r="E19" s="19" t="s">
        <v>16</v>
      </c>
      <c r="F19" s="19"/>
      <c r="G19" s="18">
        <f>SUM(G16:G18)</f>
        <v>1</v>
      </c>
      <c r="I19" s="14"/>
      <c r="J19" s="30"/>
      <c r="K19" s="9"/>
      <c r="L19" s="72"/>
      <c r="M19" s="72"/>
      <c r="N19" s="59"/>
    </row>
    <row r="20" spans="2:14" ht="18" customHeight="1" thickBot="1" x14ac:dyDescent="0.4">
      <c r="B20" s="8"/>
      <c r="C20" s="9"/>
      <c r="D20" s="9"/>
      <c r="E20" s="9"/>
      <c r="F20" s="9"/>
      <c r="G20" s="10"/>
      <c r="I20" s="14" t="s">
        <v>17</v>
      </c>
      <c r="J20" s="9"/>
      <c r="K20" s="9"/>
      <c r="L20" s="21" t="s">
        <v>10</v>
      </c>
      <c r="M20" s="21" t="s">
        <v>11</v>
      </c>
      <c r="N20" s="22" t="s">
        <v>12</v>
      </c>
    </row>
    <row r="21" spans="2:14" ht="15.6" thickBot="1" x14ac:dyDescent="0.4">
      <c r="B21" s="14" t="s">
        <v>18</v>
      </c>
      <c r="C21" s="9"/>
      <c r="D21" s="9"/>
      <c r="E21" s="15" t="s">
        <v>10</v>
      </c>
      <c r="F21" s="15" t="s">
        <v>11</v>
      </c>
      <c r="G21" s="16" t="s">
        <v>12</v>
      </c>
      <c r="I21" s="8" t="s">
        <v>28</v>
      </c>
      <c r="J21" s="9"/>
      <c r="K21" s="9"/>
      <c r="L21" s="17">
        <v>4</v>
      </c>
      <c r="M21" s="17">
        <v>4</v>
      </c>
      <c r="N21" s="18">
        <v>1</v>
      </c>
    </row>
    <row r="22" spans="2:14" ht="15.6" thickBot="1" x14ac:dyDescent="0.4">
      <c r="B22" s="8" t="s">
        <v>19</v>
      </c>
      <c r="C22" s="9"/>
      <c r="D22" s="9"/>
      <c r="E22" s="73">
        <v>2</v>
      </c>
      <c r="F22" s="17">
        <v>2</v>
      </c>
      <c r="G22" s="74">
        <v>1</v>
      </c>
      <c r="I22" s="8"/>
      <c r="J22" s="9"/>
      <c r="K22" s="9"/>
      <c r="L22" s="19" t="s">
        <v>16</v>
      </c>
      <c r="M22" s="19"/>
      <c r="N22" s="18">
        <f>SUM(N21)</f>
        <v>1</v>
      </c>
    </row>
    <row r="23" spans="2:14" ht="15.6" thickBot="1" x14ac:dyDescent="0.4">
      <c r="B23" s="8"/>
      <c r="C23" s="9"/>
      <c r="D23" s="9"/>
      <c r="E23" s="19" t="s">
        <v>16</v>
      </c>
      <c r="F23" s="19"/>
      <c r="G23" s="18">
        <f>SUM(G22)</f>
        <v>1</v>
      </c>
      <c r="I23" s="8"/>
      <c r="J23" s="9"/>
      <c r="K23" s="9"/>
      <c r="L23" s="72"/>
      <c r="M23" s="72"/>
      <c r="N23" s="59"/>
    </row>
    <row r="24" spans="2:14" ht="21.75" customHeight="1" thickBot="1" x14ac:dyDescent="0.4">
      <c r="B24" s="75"/>
      <c r="C24" s="76"/>
      <c r="D24" s="76"/>
      <c r="E24" s="76"/>
      <c r="F24" s="76"/>
      <c r="G24" s="77"/>
      <c r="I24" s="14" t="s">
        <v>21</v>
      </c>
      <c r="J24" s="9"/>
      <c r="K24" s="9"/>
      <c r="L24" s="21" t="s">
        <v>10</v>
      </c>
      <c r="M24" s="21" t="s">
        <v>11</v>
      </c>
      <c r="N24" s="22" t="s">
        <v>12</v>
      </c>
    </row>
    <row r="25" spans="2:14" ht="15.75" customHeight="1" thickTop="1" x14ac:dyDescent="0.35">
      <c r="I25" s="23" t="s">
        <v>30</v>
      </c>
      <c r="J25" s="24"/>
      <c r="K25" s="9"/>
      <c r="L25" s="25">
        <v>3</v>
      </c>
      <c r="M25" s="25">
        <v>3</v>
      </c>
      <c r="N25" s="47">
        <v>1</v>
      </c>
    </row>
    <row r="26" spans="2:14" x14ac:dyDescent="0.35">
      <c r="F26" s="78"/>
      <c r="I26" s="23"/>
      <c r="J26" s="24"/>
      <c r="K26" s="9"/>
      <c r="L26" s="48"/>
      <c r="M26" s="48"/>
      <c r="N26" s="53"/>
    </row>
    <row r="27" spans="2:14" ht="15.6" thickBot="1" x14ac:dyDescent="0.4">
      <c r="I27" s="23"/>
      <c r="J27" s="24"/>
      <c r="K27" s="9"/>
      <c r="L27" s="79"/>
      <c r="M27" s="79"/>
      <c r="N27" s="80"/>
    </row>
    <row r="28" spans="2:14" ht="15.6" thickBot="1" x14ac:dyDescent="0.4">
      <c r="I28" s="8"/>
      <c r="J28" s="9"/>
      <c r="K28" s="9"/>
      <c r="L28" s="19" t="s">
        <v>16</v>
      </c>
      <c r="M28" s="19"/>
      <c r="N28" s="18">
        <f>SUM(N25:N27)</f>
        <v>1</v>
      </c>
    </row>
    <row r="29" spans="2:14" ht="18" customHeight="1" thickBot="1" x14ac:dyDescent="0.4">
      <c r="I29" s="8"/>
      <c r="J29" s="9"/>
      <c r="K29" s="9"/>
      <c r="L29" s="9"/>
      <c r="M29" s="9"/>
      <c r="N29" s="10"/>
    </row>
    <row r="30" spans="2:14" ht="15.6" thickBot="1" x14ac:dyDescent="0.4">
      <c r="I30" s="14" t="s">
        <v>18</v>
      </c>
      <c r="J30" s="9"/>
      <c r="K30" s="9"/>
      <c r="L30" s="21" t="s">
        <v>10</v>
      </c>
      <c r="M30" s="21" t="s">
        <v>11</v>
      </c>
      <c r="N30" s="22" t="s">
        <v>12</v>
      </c>
    </row>
    <row r="31" spans="2:14" x14ac:dyDescent="0.35">
      <c r="I31" s="8" t="s">
        <v>36</v>
      </c>
      <c r="J31" s="9"/>
      <c r="K31" s="9"/>
      <c r="L31" s="25">
        <v>3</v>
      </c>
      <c r="M31" s="25">
        <v>3</v>
      </c>
      <c r="N31" s="47">
        <v>1</v>
      </c>
    </row>
    <row r="32" spans="2:14" x14ac:dyDescent="0.35">
      <c r="I32" s="23" t="s">
        <v>37</v>
      </c>
      <c r="J32" s="24"/>
      <c r="K32" s="9"/>
      <c r="L32" s="48"/>
      <c r="M32" s="48"/>
      <c r="N32" s="53"/>
    </row>
    <row r="33" spans="9:14" ht="15.6" thickBot="1" x14ac:dyDescent="0.4">
      <c r="I33" s="23"/>
      <c r="J33" s="24"/>
      <c r="K33" s="9"/>
      <c r="L33" s="79"/>
      <c r="M33" s="79"/>
      <c r="N33" s="80"/>
    </row>
    <row r="34" spans="9:14" ht="15.6" thickBot="1" x14ac:dyDescent="0.4">
      <c r="I34" s="23" t="s">
        <v>38</v>
      </c>
      <c r="J34" s="24"/>
      <c r="K34" s="9"/>
      <c r="L34" s="19" t="s">
        <v>16</v>
      </c>
      <c r="M34" s="19"/>
      <c r="N34" s="18">
        <f>SUM(N31:N33)</f>
        <v>1</v>
      </c>
    </row>
    <row r="35" spans="9:14" ht="15.6" thickBot="1" x14ac:dyDescent="0.4">
      <c r="I35" s="61"/>
      <c r="J35" s="62"/>
      <c r="K35" s="33"/>
      <c r="L35" s="76"/>
      <c r="M35" s="76"/>
      <c r="N35" s="77"/>
    </row>
    <row r="36" spans="9:14" ht="15.6" thickTop="1" x14ac:dyDescent="0.35">
      <c r="I36" s="81"/>
      <c r="J36" s="81"/>
    </row>
  </sheetData>
  <mergeCells count="20">
    <mergeCell ref="E23:F23"/>
    <mergeCell ref="B2:G2"/>
    <mergeCell ref="B3:G3"/>
    <mergeCell ref="B7:G7"/>
    <mergeCell ref="E13:F13"/>
    <mergeCell ref="E19:F19"/>
    <mergeCell ref="B16:C16"/>
    <mergeCell ref="L23:M23"/>
    <mergeCell ref="I10:K17"/>
    <mergeCell ref="L18:M18"/>
    <mergeCell ref="L22:M22"/>
    <mergeCell ref="I2:N2"/>
    <mergeCell ref="I3:N3"/>
    <mergeCell ref="I7:N7"/>
    <mergeCell ref="L19:M19"/>
    <mergeCell ref="I25:J27"/>
    <mergeCell ref="L28:M28"/>
    <mergeCell ref="L34:M34"/>
    <mergeCell ref="I32:J33"/>
    <mergeCell ref="I34:J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opLeftCell="A7" workbookViewId="0">
      <selection activeCell="C18" sqref="C18"/>
    </sheetView>
  </sheetViews>
  <sheetFormatPr baseColWidth="10" defaultRowHeight="15" x14ac:dyDescent="0.35"/>
  <cols>
    <col min="1" max="3" width="11.5546875" style="36"/>
    <col min="4" max="4" width="16.5546875" style="36" customWidth="1"/>
    <col min="5" max="5" width="15.6640625" style="36" customWidth="1"/>
    <col min="6" max="6" width="17.5546875" style="36" customWidth="1"/>
    <col min="7" max="7" width="16.88671875" style="36" customWidth="1"/>
    <col min="8" max="10" width="11.5546875" style="36"/>
    <col min="11" max="11" width="12" style="36" customWidth="1"/>
    <col min="12" max="12" width="13.33203125" style="36" customWidth="1"/>
    <col min="13" max="13" width="17.109375" style="36" customWidth="1"/>
    <col min="14" max="14" width="15.5546875" style="36" customWidth="1"/>
    <col min="15" max="16384" width="11.5546875" style="36"/>
  </cols>
  <sheetData>
    <row r="1" spans="2:14" x14ac:dyDescent="0.35">
      <c r="F1" s="36" t="s">
        <v>34</v>
      </c>
    </row>
    <row r="2" spans="2:14" ht="15.6" thickBot="1" x14ac:dyDescent="0.4"/>
    <row r="3" spans="2:14" ht="21" thickTop="1" x14ac:dyDescent="0.45">
      <c r="B3" s="40" t="s">
        <v>0</v>
      </c>
      <c r="C3" s="41"/>
      <c r="D3" s="41"/>
      <c r="E3" s="41"/>
      <c r="F3" s="41"/>
      <c r="G3" s="42"/>
      <c r="I3" s="40" t="s">
        <v>0</v>
      </c>
      <c r="J3" s="41"/>
      <c r="K3" s="41"/>
      <c r="L3" s="41"/>
      <c r="M3" s="41"/>
      <c r="N3" s="42"/>
    </row>
    <row r="4" spans="2:14" x14ac:dyDescent="0.35">
      <c r="B4" s="1" t="s">
        <v>7</v>
      </c>
      <c r="C4" s="2"/>
      <c r="D4" s="2"/>
      <c r="E4" s="2"/>
      <c r="F4" s="2"/>
      <c r="G4" s="3"/>
      <c r="I4" s="1" t="s">
        <v>25</v>
      </c>
      <c r="J4" s="2"/>
      <c r="K4" s="2"/>
      <c r="L4" s="2"/>
      <c r="M4" s="2"/>
      <c r="N4" s="3"/>
    </row>
    <row r="5" spans="2:14" x14ac:dyDescent="0.35">
      <c r="B5" s="4" t="s">
        <v>1</v>
      </c>
      <c r="C5" s="5"/>
      <c r="D5" s="5"/>
      <c r="E5" s="5"/>
      <c r="F5" s="6" t="s">
        <v>5</v>
      </c>
      <c r="G5" s="7"/>
      <c r="I5" s="4" t="s">
        <v>1</v>
      </c>
      <c r="J5" s="5"/>
      <c r="K5" s="5"/>
      <c r="L5" s="5"/>
      <c r="M5" s="6" t="s">
        <v>5</v>
      </c>
      <c r="N5" s="7"/>
    </row>
    <row r="6" spans="2:14" x14ac:dyDescent="0.35">
      <c r="B6" s="4" t="s">
        <v>3</v>
      </c>
      <c r="C6" s="5"/>
      <c r="D6" s="5"/>
      <c r="E6" s="5"/>
      <c r="F6" s="6" t="s">
        <v>4</v>
      </c>
      <c r="G6" s="7"/>
      <c r="I6" s="4" t="s">
        <v>3</v>
      </c>
      <c r="J6" s="5"/>
      <c r="K6" s="5"/>
      <c r="L6" s="5"/>
      <c r="M6" s="6" t="s">
        <v>4</v>
      </c>
      <c r="N6" s="7"/>
    </row>
    <row r="7" spans="2:14" x14ac:dyDescent="0.35">
      <c r="B7" s="8"/>
      <c r="C7" s="9"/>
      <c r="D7" s="9"/>
      <c r="E7" s="9"/>
      <c r="F7" s="9"/>
      <c r="G7" s="10"/>
      <c r="I7" s="8"/>
      <c r="J7" s="9"/>
      <c r="K7" s="9"/>
      <c r="L7" s="9"/>
      <c r="M7" s="9"/>
      <c r="N7" s="10"/>
    </row>
    <row r="8" spans="2:14" x14ac:dyDescent="0.35">
      <c r="B8" s="11" t="s">
        <v>8</v>
      </c>
      <c r="C8" s="12"/>
      <c r="D8" s="12"/>
      <c r="E8" s="12"/>
      <c r="F8" s="12"/>
      <c r="G8" s="13"/>
      <c r="I8" s="11" t="s">
        <v>8</v>
      </c>
      <c r="J8" s="12"/>
      <c r="K8" s="12"/>
      <c r="L8" s="12"/>
      <c r="M8" s="12"/>
      <c r="N8" s="13"/>
    </row>
    <row r="9" spans="2:14" ht="15.6" thickBot="1" x14ac:dyDescent="0.4">
      <c r="B9" s="8"/>
      <c r="C9" s="9"/>
      <c r="D9" s="9"/>
      <c r="E9" s="9"/>
      <c r="F9" s="9"/>
      <c r="G9" s="10"/>
      <c r="I9" s="8"/>
      <c r="J9" s="9"/>
      <c r="K9" s="9"/>
      <c r="L9" s="9"/>
      <c r="M9" s="9"/>
      <c r="N9" s="10"/>
    </row>
    <row r="10" spans="2:14" ht="15.6" thickBot="1" x14ac:dyDescent="0.4">
      <c r="B10" s="14" t="s">
        <v>9</v>
      </c>
      <c r="C10" s="9"/>
      <c r="D10" s="9"/>
      <c r="E10" s="15" t="s">
        <v>10</v>
      </c>
      <c r="F10" s="15" t="s">
        <v>11</v>
      </c>
      <c r="G10" s="16" t="s">
        <v>12</v>
      </c>
      <c r="I10" s="14" t="s">
        <v>9</v>
      </c>
      <c r="J10" s="9"/>
      <c r="K10" s="9"/>
      <c r="L10" s="21" t="s">
        <v>10</v>
      </c>
      <c r="M10" s="21" t="s">
        <v>11</v>
      </c>
      <c r="N10" s="22" t="s">
        <v>12</v>
      </c>
    </row>
    <row r="11" spans="2:14" ht="15.75" customHeight="1" thickBot="1" x14ac:dyDescent="0.4">
      <c r="B11" s="8" t="s">
        <v>20</v>
      </c>
      <c r="C11" s="9"/>
      <c r="D11" s="9"/>
      <c r="E11" s="45">
        <v>1</v>
      </c>
      <c r="F11" s="31">
        <v>1</v>
      </c>
      <c r="G11" s="46">
        <v>1</v>
      </c>
      <c r="I11" s="64" t="s">
        <v>32</v>
      </c>
      <c r="J11" s="65"/>
      <c r="K11" s="30"/>
      <c r="L11" s="25"/>
      <c r="M11" s="25"/>
      <c r="N11" s="47"/>
    </row>
    <row r="12" spans="2:14" ht="15.6" thickBot="1" x14ac:dyDescent="0.4">
      <c r="B12" s="8"/>
      <c r="C12" s="9"/>
      <c r="D12" s="9"/>
      <c r="E12" s="19" t="s">
        <v>16</v>
      </c>
      <c r="F12" s="19"/>
      <c r="G12" s="18">
        <f>SUM(G11)</f>
        <v>1</v>
      </c>
      <c r="I12" s="64"/>
      <c r="J12" s="65"/>
      <c r="K12" s="30"/>
      <c r="L12" s="48"/>
      <c r="M12" s="48"/>
      <c r="N12" s="28"/>
    </row>
    <row r="13" spans="2:14" ht="15.6" thickBot="1" x14ac:dyDescent="0.4">
      <c r="B13" s="8"/>
      <c r="C13" s="9"/>
      <c r="D13" s="9"/>
      <c r="E13" s="9"/>
      <c r="F13" s="9"/>
      <c r="G13" s="10"/>
      <c r="I13" s="64"/>
      <c r="J13" s="65"/>
      <c r="K13" s="30"/>
      <c r="L13" s="27">
        <v>8</v>
      </c>
      <c r="M13" s="27">
        <v>8</v>
      </c>
      <c r="N13" s="28">
        <v>1</v>
      </c>
    </row>
    <row r="14" spans="2:14" ht="15.6" thickBot="1" x14ac:dyDescent="0.4">
      <c r="B14" s="14" t="s">
        <v>17</v>
      </c>
      <c r="C14" s="9"/>
      <c r="D14" s="9"/>
      <c r="E14" s="21" t="s">
        <v>10</v>
      </c>
      <c r="F14" s="21" t="s">
        <v>11</v>
      </c>
      <c r="G14" s="22" t="s">
        <v>12</v>
      </c>
      <c r="I14" s="64"/>
      <c r="J14" s="65"/>
      <c r="K14" s="30"/>
      <c r="L14" s="49"/>
      <c r="M14" s="49"/>
      <c r="N14" s="50"/>
    </row>
    <row r="15" spans="2:14" ht="15" customHeight="1" x14ac:dyDescent="0.35">
      <c r="B15" s="8" t="s">
        <v>29</v>
      </c>
      <c r="C15" s="67"/>
      <c r="D15" s="30"/>
      <c r="E15" s="25">
        <v>6</v>
      </c>
      <c r="F15" s="25">
        <v>6</v>
      </c>
      <c r="G15" s="47">
        <v>1</v>
      </c>
      <c r="I15" s="64"/>
      <c r="J15" s="65"/>
      <c r="K15" s="30"/>
      <c r="L15" s="27"/>
      <c r="M15" s="27"/>
      <c r="N15" s="28"/>
    </row>
    <row r="16" spans="2:14" x14ac:dyDescent="0.35">
      <c r="B16" s="66"/>
      <c r="C16" s="67"/>
      <c r="D16" s="30"/>
      <c r="E16" s="27"/>
      <c r="F16" s="27"/>
      <c r="G16" s="53"/>
      <c r="I16" s="64"/>
      <c r="J16" s="65"/>
      <c r="K16" s="30"/>
      <c r="L16" s="27"/>
      <c r="M16" s="27"/>
      <c r="N16" s="53"/>
    </row>
    <row r="17" spans="2:14" ht="15.6" thickBot="1" x14ac:dyDescent="0.4">
      <c r="B17" s="54"/>
      <c r="C17" s="55"/>
      <c r="D17" s="30"/>
      <c r="E17" s="27"/>
      <c r="F17" s="27"/>
      <c r="G17" s="53"/>
      <c r="I17" s="64"/>
      <c r="J17" s="65"/>
      <c r="K17" s="30"/>
      <c r="L17" s="27"/>
      <c r="M17" s="27"/>
      <c r="N17" s="53"/>
    </row>
    <row r="18" spans="2:14" ht="15.6" thickBot="1" x14ac:dyDescent="0.4">
      <c r="B18" s="54"/>
      <c r="C18" s="55"/>
      <c r="D18" s="56"/>
      <c r="E18" s="19" t="s">
        <v>16</v>
      </c>
      <c r="F18" s="19"/>
      <c r="G18" s="18">
        <f>SUM(G15:G17)</f>
        <v>1</v>
      </c>
      <c r="I18" s="64"/>
      <c r="J18" s="65"/>
      <c r="K18" s="56"/>
      <c r="L18" s="48"/>
      <c r="M18" s="48"/>
      <c r="N18" s="28"/>
    </row>
    <row r="19" spans="2:14" ht="19.5" customHeight="1" thickBot="1" x14ac:dyDescent="0.4">
      <c r="B19" s="8"/>
      <c r="C19" s="9"/>
      <c r="D19" s="9"/>
      <c r="E19" s="9"/>
      <c r="F19" s="9"/>
      <c r="G19" s="10"/>
      <c r="I19" s="64"/>
      <c r="J19" s="65"/>
      <c r="K19" s="9"/>
      <c r="L19" s="27"/>
      <c r="M19" s="27"/>
      <c r="N19" s="53"/>
    </row>
    <row r="20" spans="2:14" ht="15.6" thickBot="1" x14ac:dyDescent="0.4">
      <c r="B20" s="14" t="s">
        <v>21</v>
      </c>
      <c r="C20" s="9"/>
      <c r="D20" s="9"/>
      <c r="E20" s="21" t="s">
        <v>10</v>
      </c>
      <c r="F20" s="21" t="s">
        <v>11</v>
      </c>
      <c r="G20" s="22" t="s">
        <v>12</v>
      </c>
      <c r="I20" s="64"/>
      <c r="J20" s="65"/>
      <c r="K20" s="9"/>
      <c r="L20" s="49"/>
      <c r="M20" s="49"/>
      <c r="N20" s="50"/>
    </row>
    <row r="21" spans="2:14" ht="15" customHeight="1" thickBot="1" x14ac:dyDescent="0.4">
      <c r="B21" s="23" t="s">
        <v>39</v>
      </c>
      <c r="C21" s="24"/>
      <c r="D21" s="24"/>
      <c r="E21" s="25">
        <v>2</v>
      </c>
      <c r="F21" s="25">
        <v>2</v>
      </c>
      <c r="G21" s="47">
        <v>1</v>
      </c>
      <c r="I21" s="64"/>
      <c r="J21" s="65"/>
      <c r="K21" s="30"/>
      <c r="L21" s="57"/>
      <c r="M21" s="57"/>
      <c r="N21" s="58"/>
    </row>
    <row r="22" spans="2:14" ht="15.6" thickBot="1" x14ac:dyDescent="0.4">
      <c r="B22" s="23"/>
      <c r="C22" s="24"/>
      <c r="D22" s="24"/>
      <c r="E22" s="27"/>
      <c r="F22" s="27"/>
      <c r="G22" s="28"/>
      <c r="I22" s="29"/>
      <c r="J22" s="30"/>
      <c r="K22" s="30"/>
      <c r="L22" s="19" t="s">
        <v>16</v>
      </c>
      <c r="M22" s="19"/>
      <c r="N22" s="18">
        <f>SUM(N11:N21)</f>
        <v>1</v>
      </c>
    </row>
    <row r="23" spans="2:14" ht="15.6" thickBot="1" x14ac:dyDescent="0.4">
      <c r="B23" s="23"/>
      <c r="C23" s="24"/>
      <c r="D23" s="24"/>
      <c r="E23" s="27"/>
      <c r="F23" s="27"/>
      <c r="G23" s="28"/>
      <c r="I23" s="29"/>
      <c r="J23" s="30"/>
      <c r="K23" s="30"/>
      <c r="L23" s="9"/>
      <c r="M23" s="9"/>
      <c r="N23" s="59"/>
    </row>
    <row r="24" spans="2:14" ht="15.6" thickBot="1" x14ac:dyDescent="0.4">
      <c r="B24" s="23" t="s">
        <v>40</v>
      </c>
      <c r="C24" s="24"/>
      <c r="D24" s="24"/>
      <c r="E24" s="27"/>
      <c r="F24" s="27"/>
      <c r="G24" s="28"/>
      <c r="I24" s="14" t="s">
        <v>17</v>
      </c>
      <c r="J24" s="9"/>
      <c r="K24" s="9"/>
      <c r="L24" s="21" t="s">
        <v>10</v>
      </c>
      <c r="M24" s="21" t="s">
        <v>11</v>
      </c>
      <c r="N24" s="22" t="s">
        <v>12</v>
      </c>
    </row>
    <row r="25" spans="2:14" ht="15.6" thickBot="1" x14ac:dyDescent="0.4">
      <c r="B25" s="23"/>
      <c r="C25" s="24"/>
      <c r="D25" s="24"/>
      <c r="E25" s="57"/>
      <c r="F25" s="57"/>
      <c r="G25" s="58"/>
      <c r="I25" s="51" t="s">
        <v>31</v>
      </c>
      <c r="J25" s="52"/>
      <c r="K25" s="30"/>
      <c r="L25" s="25">
        <v>8</v>
      </c>
      <c r="M25" s="25">
        <v>8</v>
      </c>
      <c r="N25" s="47">
        <v>1</v>
      </c>
    </row>
    <row r="26" spans="2:14" ht="15.6" thickBot="1" x14ac:dyDescent="0.4">
      <c r="B26" s="8"/>
      <c r="C26" s="9"/>
      <c r="D26" s="9"/>
      <c r="E26" s="19" t="s">
        <v>16</v>
      </c>
      <c r="F26" s="19"/>
      <c r="G26" s="20">
        <f>SUM(G21:G25)</f>
        <v>1</v>
      </c>
      <c r="I26" s="51"/>
      <c r="J26" s="52"/>
      <c r="K26" s="30"/>
      <c r="L26" s="27"/>
      <c r="M26" s="27"/>
      <c r="N26" s="53"/>
    </row>
    <row r="27" spans="2:14" ht="20.25" customHeight="1" thickBot="1" x14ac:dyDescent="0.4">
      <c r="B27" s="8"/>
      <c r="C27" s="9"/>
      <c r="D27" s="9"/>
      <c r="E27" s="9"/>
      <c r="F27" s="9"/>
      <c r="G27" s="10"/>
      <c r="I27" s="54"/>
      <c r="J27" s="55"/>
      <c r="K27" s="30"/>
      <c r="L27" s="27"/>
      <c r="M27" s="27"/>
      <c r="N27" s="53"/>
    </row>
    <row r="28" spans="2:14" ht="15.6" thickBot="1" x14ac:dyDescent="0.4">
      <c r="B28" s="14" t="s">
        <v>22</v>
      </c>
      <c r="C28" s="9"/>
      <c r="D28" s="9"/>
      <c r="E28" s="21" t="s">
        <v>10</v>
      </c>
      <c r="F28" s="21" t="s">
        <v>11</v>
      </c>
      <c r="G28" s="22" t="s">
        <v>12</v>
      </c>
      <c r="I28" s="54"/>
      <c r="J28" s="55"/>
      <c r="K28" s="56"/>
      <c r="L28" s="19" t="s">
        <v>16</v>
      </c>
      <c r="M28" s="19"/>
      <c r="N28" s="18">
        <f>SUM(N25:N27)</f>
        <v>1</v>
      </c>
    </row>
    <row r="29" spans="2:14" ht="15.6" thickBot="1" x14ac:dyDescent="0.4">
      <c r="B29" s="8" t="s">
        <v>41</v>
      </c>
      <c r="C29" s="9"/>
      <c r="D29" s="9"/>
      <c r="E29" s="25">
        <v>3</v>
      </c>
      <c r="F29" s="25">
        <v>3</v>
      </c>
      <c r="G29" s="47">
        <v>1</v>
      </c>
      <c r="I29" s="8"/>
      <c r="J29" s="9"/>
      <c r="K29" s="9"/>
      <c r="L29" s="9"/>
      <c r="M29" s="9"/>
      <c r="N29" s="59"/>
    </row>
    <row r="30" spans="2:14" ht="30" customHeight="1" thickBot="1" x14ac:dyDescent="0.4">
      <c r="B30" s="23" t="s">
        <v>42</v>
      </c>
      <c r="C30" s="24"/>
      <c r="D30" s="24"/>
      <c r="E30" s="27"/>
      <c r="F30" s="27"/>
      <c r="G30" s="53"/>
      <c r="I30" s="14" t="s">
        <v>33</v>
      </c>
      <c r="J30" s="14"/>
      <c r="K30" s="14"/>
      <c r="L30" s="21" t="s">
        <v>10</v>
      </c>
      <c r="M30" s="21" t="s">
        <v>11</v>
      </c>
      <c r="N30" s="22" t="s">
        <v>12</v>
      </c>
    </row>
    <row r="31" spans="2:14" ht="15.6" thickBot="1" x14ac:dyDescent="0.4">
      <c r="B31" s="23" t="s">
        <v>43</v>
      </c>
      <c r="C31" s="24"/>
      <c r="D31" s="24"/>
      <c r="E31" s="57"/>
      <c r="F31" s="57"/>
      <c r="G31" s="60"/>
      <c r="I31" s="23" t="s">
        <v>44</v>
      </c>
      <c r="J31" s="24"/>
      <c r="K31" s="24"/>
      <c r="L31" s="25"/>
      <c r="M31" s="25"/>
      <c r="N31" s="47"/>
    </row>
    <row r="32" spans="2:14" ht="15.6" thickBot="1" x14ac:dyDescent="0.4">
      <c r="B32" s="61"/>
      <c r="C32" s="62"/>
      <c r="D32" s="62"/>
      <c r="E32" s="34" t="s">
        <v>16</v>
      </c>
      <c r="F32" s="34"/>
      <c r="G32" s="63">
        <f>SUM(G29:G31)</f>
        <v>1</v>
      </c>
      <c r="I32" s="23"/>
      <c r="J32" s="24"/>
      <c r="K32" s="24"/>
      <c r="L32" s="27">
        <v>2</v>
      </c>
      <c r="M32" s="27">
        <v>2</v>
      </c>
      <c r="N32" s="28">
        <v>1</v>
      </c>
    </row>
    <row r="33" spans="9:14" ht="16.2" thickTop="1" thickBot="1" x14ac:dyDescent="0.4">
      <c r="I33" s="8"/>
      <c r="J33" s="9"/>
      <c r="K33" s="9"/>
      <c r="L33" s="27"/>
      <c r="M33" s="27"/>
      <c r="N33" s="53"/>
    </row>
    <row r="34" spans="9:14" ht="15.6" thickBot="1" x14ac:dyDescent="0.4">
      <c r="I34" s="8"/>
      <c r="J34" s="9"/>
      <c r="K34" s="9"/>
      <c r="L34" s="19" t="s">
        <v>16</v>
      </c>
      <c r="M34" s="19"/>
      <c r="N34" s="18">
        <f>SUM(N31:N33)</f>
        <v>1</v>
      </c>
    </row>
    <row r="35" spans="9:14" ht="15.6" thickBot="1" x14ac:dyDescent="0.4">
      <c r="I35" s="8"/>
      <c r="J35" s="9"/>
      <c r="K35" s="9"/>
      <c r="L35" s="9"/>
      <c r="M35" s="9"/>
      <c r="N35" s="10"/>
    </row>
    <row r="36" spans="9:14" ht="15.6" thickBot="1" x14ac:dyDescent="0.4">
      <c r="I36" s="14" t="s">
        <v>22</v>
      </c>
      <c r="J36" s="9"/>
      <c r="K36" s="9"/>
      <c r="L36" s="21" t="s">
        <v>10</v>
      </c>
      <c r="M36" s="21" t="s">
        <v>11</v>
      </c>
      <c r="N36" s="22" t="s">
        <v>12</v>
      </c>
    </row>
    <row r="37" spans="9:14" ht="15.6" thickBot="1" x14ac:dyDescent="0.4">
      <c r="I37" s="8" t="s">
        <v>45</v>
      </c>
      <c r="J37" s="9"/>
      <c r="K37" s="9"/>
      <c r="L37" s="17">
        <v>1</v>
      </c>
      <c r="M37" s="17">
        <v>1</v>
      </c>
      <c r="N37" s="18">
        <v>1</v>
      </c>
    </row>
    <row r="38" spans="9:14" ht="15.6" thickBot="1" x14ac:dyDescent="0.4">
      <c r="I38" s="32"/>
      <c r="J38" s="33"/>
      <c r="K38" s="33"/>
      <c r="L38" s="34" t="s">
        <v>16</v>
      </c>
      <c r="M38" s="34"/>
      <c r="N38" s="35">
        <f>SUM(N35:N37)</f>
        <v>1</v>
      </c>
    </row>
    <row r="39" spans="9:14" ht="15.6" thickTop="1" x14ac:dyDescent="0.35"/>
  </sheetData>
  <mergeCells count="21">
    <mergeCell ref="E26:F26"/>
    <mergeCell ref="B31:D32"/>
    <mergeCell ref="B30:D30"/>
    <mergeCell ref="E32:F32"/>
    <mergeCell ref="B3:G3"/>
    <mergeCell ref="B4:G4"/>
    <mergeCell ref="B8:G8"/>
    <mergeCell ref="E12:F12"/>
    <mergeCell ref="E18:F18"/>
    <mergeCell ref="I3:N3"/>
    <mergeCell ref="I4:N4"/>
    <mergeCell ref="I8:N8"/>
    <mergeCell ref="B21:D23"/>
    <mergeCell ref="B24:D25"/>
    <mergeCell ref="L34:M34"/>
    <mergeCell ref="L38:M38"/>
    <mergeCell ref="I31:K32"/>
    <mergeCell ref="I11:J21"/>
    <mergeCell ref="L22:M22"/>
    <mergeCell ref="I25:J26"/>
    <mergeCell ref="L28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E17" sqref="E17"/>
    </sheetView>
  </sheetViews>
  <sheetFormatPr baseColWidth="10" defaultRowHeight="15" x14ac:dyDescent="0.35"/>
  <cols>
    <col min="1" max="4" width="11.5546875" style="36"/>
    <col min="5" max="5" width="18.33203125" style="36" customWidth="1"/>
    <col min="6" max="6" width="17.33203125" style="36" customWidth="1"/>
    <col min="7" max="7" width="18.6640625" style="36" customWidth="1"/>
    <col min="8" max="16384" width="11.5546875" style="36"/>
  </cols>
  <sheetData>
    <row r="1" spans="2:7" ht="15.6" thickBot="1" x14ac:dyDescent="0.4"/>
    <row r="2" spans="2:7" ht="21" thickTop="1" x14ac:dyDescent="0.45">
      <c r="B2" s="40" t="s">
        <v>0</v>
      </c>
      <c r="C2" s="41"/>
      <c r="D2" s="41"/>
      <c r="E2" s="41"/>
      <c r="F2" s="41"/>
      <c r="G2" s="42"/>
    </row>
    <row r="3" spans="2:7" x14ac:dyDescent="0.35">
      <c r="B3" s="1" t="s">
        <v>7</v>
      </c>
      <c r="C3" s="2"/>
      <c r="D3" s="2"/>
      <c r="E3" s="2"/>
      <c r="F3" s="2"/>
      <c r="G3" s="3"/>
    </row>
    <row r="4" spans="2:7" x14ac:dyDescent="0.35">
      <c r="B4" s="4" t="s">
        <v>1</v>
      </c>
      <c r="C4" s="5"/>
      <c r="D4" s="5"/>
      <c r="E4" s="5"/>
      <c r="F4" s="6" t="s">
        <v>6</v>
      </c>
      <c r="G4" s="7"/>
    </row>
    <row r="5" spans="2:7" x14ac:dyDescent="0.35">
      <c r="B5" s="4" t="s">
        <v>3</v>
      </c>
      <c r="C5" s="5"/>
      <c r="D5" s="5"/>
      <c r="E5" s="5"/>
      <c r="F5" s="6" t="s">
        <v>4</v>
      </c>
      <c r="G5" s="7"/>
    </row>
    <row r="6" spans="2:7" x14ac:dyDescent="0.35">
      <c r="B6" s="8"/>
      <c r="C6" s="9"/>
      <c r="D6" s="9"/>
      <c r="E6" s="9"/>
      <c r="F6" s="9"/>
      <c r="G6" s="10"/>
    </row>
    <row r="7" spans="2:7" x14ac:dyDescent="0.35">
      <c r="B7" s="11" t="s">
        <v>8</v>
      </c>
      <c r="C7" s="12"/>
      <c r="D7" s="12"/>
      <c r="E7" s="12"/>
      <c r="F7" s="12"/>
      <c r="G7" s="13"/>
    </row>
    <row r="8" spans="2:7" ht="15.6" thickBot="1" x14ac:dyDescent="0.4">
      <c r="B8" s="8"/>
      <c r="C8" s="9"/>
      <c r="D8" s="9"/>
      <c r="E8" s="9"/>
      <c r="F8" s="9"/>
      <c r="G8" s="10"/>
    </row>
    <row r="9" spans="2:7" ht="15.6" thickBot="1" x14ac:dyDescent="0.4">
      <c r="B9" s="14" t="s">
        <v>9</v>
      </c>
      <c r="C9" s="9"/>
      <c r="D9" s="9"/>
      <c r="E9" s="15" t="s">
        <v>10</v>
      </c>
      <c r="F9" s="15" t="s">
        <v>11</v>
      </c>
      <c r="G9" s="16" t="s">
        <v>12</v>
      </c>
    </row>
    <row r="10" spans="2:7" ht="15.6" thickBot="1" x14ac:dyDescent="0.4">
      <c r="B10" s="8" t="s">
        <v>23</v>
      </c>
      <c r="C10" s="9"/>
      <c r="D10" s="9"/>
      <c r="E10" s="17">
        <v>3</v>
      </c>
      <c r="F10" s="17">
        <v>3</v>
      </c>
      <c r="G10" s="18">
        <v>1</v>
      </c>
    </row>
    <row r="11" spans="2:7" ht="15.6" thickBot="1" x14ac:dyDescent="0.4">
      <c r="B11" s="8"/>
      <c r="C11" s="9"/>
      <c r="D11" s="9"/>
      <c r="E11" s="19" t="s">
        <v>16</v>
      </c>
      <c r="F11" s="19"/>
      <c r="G11" s="20">
        <f>SUM(G10)</f>
        <v>1</v>
      </c>
    </row>
    <row r="12" spans="2:7" ht="38.25" customHeight="1" thickBot="1" x14ac:dyDescent="0.4">
      <c r="B12" s="8"/>
      <c r="C12" s="9"/>
      <c r="D12" s="9"/>
      <c r="E12" s="9"/>
      <c r="F12" s="9"/>
      <c r="G12" s="10"/>
    </row>
    <row r="13" spans="2:7" ht="15.6" thickBot="1" x14ac:dyDescent="0.4">
      <c r="B13" s="14" t="s">
        <v>17</v>
      </c>
      <c r="C13" s="9"/>
      <c r="D13" s="9"/>
      <c r="E13" s="21" t="s">
        <v>10</v>
      </c>
      <c r="F13" s="21" t="s">
        <v>11</v>
      </c>
      <c r="G13" s="22" t="s">
        <v>12</v>
      </c>
    </row>
    <row r="14" spans="2:7" ht="15" customHeight="1" x14ac:dyDescent="0.35">
      <c r="B14" s="8" t="s">
        <v>29</v>
      </c>
      <c r="C14" s="44"/>
      <c r="D14" s="9"/>
      <c r="E14" s="25"/>
      <c r="F14" s="25"/>
      <c r="G14" s="26"/>
    </row>
    <row r="15" spans="2:7" ht="15.6" thickBot="1" x14ac:dyDescent="0.4">
      <c r="B15" s="43"/>
      <c r="C15" s="44"/>
      <c r="D15" s="9"/>
      <c r="E15" s="27">
        <v>6</v>
      </c>
      <c r="F15" s="27">
        <v>6</v>
      </c>
      <c r="G15" s="28">
        <v>1</v>
      </c>
    </row>
    <row r="16" spans="2:7" ht="15.6" thickBot="1" x14ac:dyDescent="0.4">
      <c r="B16" s="29"/>
      <c r="C16" s="30"/>
      <c r="D16" s="9"/>
      <c r="E16" s="19" t="s">
        <v>16</v>
      </c>
      <c r="F16" s="19"/>
      <c r="G16" s="18">
        <v>1</v>
      </c>
    </row>
    <row r="17" spans="2:7" ht="33" customHeight="1" thickBot="1" x14ac:dyDescent="0.4">
      <c r="B17" s="29"/>
      <c r="C17" s="30"/>
      <c r="D17" s="9"/>
      <c r="E17" s="9"/>
      <c r="F17" s="9"/>
      <c r="G17" s="10"/>
    </row>
    <row r="18" spans="2:7" ht="15.6" thickBot="1" x14ac:dyDescent="0.4">
      <c r="B18" s="14" t="s">
        <v>21</v>
      </c>
      <c r="C18" s="9"/>
      <c r="D18" s="9"/>
      <c r="E18" s="21" t="s">
        <v>10</v>
      </c>
      <c r="F18" s="21" t="s">
        <v>11</v>
      </c>
      <c r="G18" s="22" t="s">
        <v>12</v>
      </c>
    </row>
    <row r="19" spans="2:7" ht="15.6" thickBot="1" x14ac:dyDescent="0.4">
      <c r="B19" s="8" t="s">
        <v>24</v>
      </c>
      <c r="C19" s="9"/>
      <c r="D19" s="9"/>
      <c r="E19" s="31">
        <v>5</v>
      </c>
      <c r="F19" s="31">
        <v>5</v>
      </c>
      <c r="G19" s="20">
        <v>1</v>
      </c>
    </row>
    <row r="20" spans="2:7" ht="15.6" thickBot="1" x14ac:dyDescent="0.4">
      <c r="B20" s="32"/>
      <c r="C20" s="33"/>
      <c r="D20" s="33"/>
      <c r="E20" s="34" t="s">
        <v>16</v>
      </c>
      <c r="F20" s="34"/>
      <c r="G20" s="35">
        <f>SUM(G19)</f>
        <v>1</v>
      </c>
    </row>
    <row r="21" spans="2:7" ht="15.6" thickTop="1" x14ac:dyDescent="0.35"/>
  </sheetData>
  <mergeCells count="6">
    <mergeCell ref="E20:F20"/>
    <mergeCell ref="B2:G2"/>
    <mergeCell ref="B3:G3"/>
    <mergeCell ref="B7:G7"/>
    <mergeCell ref="E11:F11"/>
    <mergeCell ref="E16:F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BENITO AGUILAR</vt:lpstr>
      <vt:lpstr>ELIZABETH PEREZ</vt:lpstr>
      <vt:lpstr>RICARDO ZUÑIGA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ARREDONDO MONTOYA</dc:creator>
  <cp:lastModifiedBy>CONSUELO OROZCO AVILA</cp:lastModifiedBy>
  <dcterms:created xsi:type="dcterms:W3CDTF">2012-03-07T17:12:31Z</dcterms:created>
  <dcterms:modified xsi:type="dcterms:W3CDTF">2012-03-16T18:35:30Z</dcterms:modified>
</cp:coreProperties>
</file>